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Imabayashi\Documents\Frontier\取引先\未来来\国立病院機構更新作業\修正・追加依頼\高崎総合医療センター\20240419_4\更新データ\rinken\download\"/>
    </mc:Choice>
  </mc:AlternateContent>
  <xr:revisionPtr revIDLastSave="0" documentId="8_{0939BC51-6D69-4965-A0B9-8D274D7424B4}" xr6:coauthVersionLast="47" xr6:coauthVersionMax="47" xr10:uidLastSave="{00000000-0000-0000-0000-000000000000}"/>
  <bookViews>
    <workbookView xWindow="-110" yWindow="-110" windowWidth="19420" windowHeight="12220" tabRatio="904" xr2:uid="{00000000-000D-0000-FFFF-FFFF00000000}"/>
  </bookViews>
  <sheets>
    <sheet name="手続き要領" sheetId="19" r:id="rId1"/>
    <sheet name="新指針申請イメージ" sheetId="75" r:id="rId2"/>
    <sheet name="②申請時" sheetId="22" r:id="rId3"/>
    <sheet name="②申請時実施体制" sheetId="70" r:id="rId4"/>
    <sheet name="②-1倫理審査申請（様式2）" sheetId="60" r:id="rId5"/>
    <sheet name="②-2協力者リスト（様式10）" sheetId="5" r:id="rId6"/>
    <sheet name="別紙様式２COI概略" sheetId="69" r:id="rId7"/>
    <sheet name="②-3結果通知書" sheetId="6" r:id="rId8"/>
    <sheet name="③修正した上で承認時" sheetId="62" r:id="rId9"/>
    <sheet name="③-1修正報告書（様式11）" sheetId="15" r:id="rId10"/>
    <sheet name="④変更申請時 " sheetId="24" r:id="rId11"/>
    <sheet name="④変更申請時実施体制" sheetId="73" r:id="rId12"/>
    <sheet name="④変更申請書（様式7）" sheetId="9" r:id="rId13"/>
    <sheet name="④協力者リスト（変更)" sheetId="71" r:id="rId14"/>
    <sheet name="④別紙様式２COI概略" sheetId="72" r:id="rId15"/>
    <sheet name="④変更申請結果通知書" sheetId="74" r:id="rId16"/>
  </sheets>
  <definedNames>
    <definedName name="_xlnm._FilterDatabase" localSheetId="0" hidden="1">手続き要領!#REF!</definedName>
    <definedName name="_xlnm.Print_Area" localSheetId="4">'②-1倫理審査申請（様式2）'!$A$1:$Y$130</definedName>
    <definedName name="_xlnm.Print_Area" localSheetId="5">'②-2協力者リスト（様式10）'!$A$1:$M$48</definedName>
    <definedName name="_xlnm.Print_Area" localSheetId="7">'②-3結果通知書'!$A$1:$O$55</definedName>
    <definedName name="_xlnm.Print_Area" localSheetId="2">②申請時!$A$1:$K$125</definedName>
    <definedName name="_xlnm.Print_Area" localSheetId="3">②申請時実施体制!$A$1:$O$33</definedName>
    <definedName name="_xlnm.Print_Area" localSheetId="9">'③-1修正報告書（様式11）'!$A$1:$L$33</definedName>
    <definedName name="_xlnm.Print_Area" localSheetId="8">③修正した上で承認時!$A$1:$K$8</definedName>
    <definedName name="_xlnm.Print_Area" localSheetId="13">'④協力者リスト（変更)'!$A$1:$M$48</definedName>
    <definedName name="_xlnm.Print_Area" localSheetId="14">④別紙様式２COI概略!$A$1:$L$512</definedName>
    <definedName name="_xlnm.Print_Area" localSheetId="15">④変更申請結果通知書!$A$1:$O$44</definedName>
    <definedName name="_xlnm.Print_Area" localSheetId="11">④変更申請時実施体制!$A$1:$O$33</definedName>
    <definedName name="_xlnm.Print_Area" localSheetId="12">'④変更申請書（様式7）'!$A$1:$L$28</definedName>
    <definedName name="_xlnm.Print_Area" localSheetId="0">手続き要領!$A$1:$D$56</definedName>
    <definedName name="_xlnm.Print_Area" localSheetId="6">別紙様式２COI概略!$A$1:$L$512</definedName>
    <definedName name="_xlnm.Print_Titles" localSheetId="7">'②-3結果通知書'!$1:$1</definedName>
  </definedNames>
  <calcPr calcId="191029"/>
  <customWorkbookViews>
    <customWorkbookView name="oumi-r - 個人用ビュー" guid="{15115E0C-9319-4626-AF7E-41080FEC690A}" mergeInterval="0" personalView="1" maximized="1" xWindow="1" yWindow="1" windowWidth="1276" windowHeight="807" activeSheetId="1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6" l="1"/>
  <c r="N40" i="6" l="1"/>
  <c r="E40" i="6"/>
  <c r="N39" i="6"/>
  <c r="B39" i="6"/>
  <c r="N38" i="6"/>
  <c r="B38" i="6"/>
  <c r="B37" i="6"/>
  <c r="N36" i="6"/>
  <c r="B36" i="6"/>
  <c r="N35" i="6"/>
  <c r="B35" i="6"/>
  <c r="N34" i="6"/>
  <c r="B34" i="6"/>
  <c r="N33" i="6"/>
  <c r="B33" i="6"/>
  <c r="M1" i="74" l="1"/>
  <c r="I1" i="71" l="1"/>
  <c r="B190" i="72"/>
  <c r="B446" i="72"/>
  <c r="A485" i="72"/>
  <c r="A453" i="72"/>
  <c r="A421" i="72"/>
  <c r="A389" i="72"/>
  <c r="A357" i="72"/>
  <c r="A325" i="72"/>
  <c r="A293" i="72"/>
  <c r="A261" i="72"/>
  <c r="A229" i="72"/>
  <c r="A197" i="72"/>
  <c r="A165" i="72"/>
  <c r="A133" i="72"/>
  <c r="A101" i="72"/>
  <c r="A69" i="72"/>
  <c r="A37" i="72"/>
  <c r="A5" i="72"/>
  <c r="B15" i="71"/>
  <c r="G10" i="71"/>
  <c r="G11" i="71"/>
  <c r="C16" i="9"/>
  <c r="G25" i="9" l="1"/>
  <c r="C25" i="9"/>
  <c r="C7" i="70" l="1"/>
  <c r="G7" i="70"/>
  <c r="J30" i="74" l="1"/>
  <c r="B30" i="74"/>
  <c r="C13" i="24" l="1"/>
  <c r="M2" i="74"/>
  <c r="A41" i="74"/>
  <c r="A40" i="74"/>
  <c r="B29" i="74"/>
  <c r="J28" i="74"/>
  <c r="H28" i="74"/>
  <c r="F28" i="74"/>
  <c r="B28" i="74"/>
  <c r="B27" i="74"/>
  <c r="H27" i="74" s="1"/>
  <c r="B26" i="74"/>
  <c r="H26" i="74" s="1"/>
  <c r="B16" i="74"/>
  <c r="A8" i="74"/>
  <c r="A7" i="74"/>
  <c r="M22" i="74"/>
  <c r="C21" i="71"/>
  <c r="C22" i="71"/>
  <c r="C23" i="71"/>
  <c r="C24" i="71"/>
  <c r="C25" i="71"/>
  <c r="C26" i="71"/>
  <c r="C27" i="71"/>
  <c r="C28" i="71"/>
  <c r="C29" i="71"/>
  <c r="C30" i="71"/>
  <c r="C31" i="71"/>
  <c r="C32" i="71"/>
  <c r="C33" i="71"/>
  <c r="C34" i="71"/>
  <c r="C20" i="71"/>
  <c r="G12" i="71"/>
  <c r="G7" i="73"/>
  <c r="C7" i="73"/>
  <c r="J10" i="9"/>
  <c r="J9" i="9"/>
  <c r="B31" i="74"/>
  <c r="G12" i="5"/>
  <c r="C20" i="5"/>
  <c r="C21" i="5" l="1"/>
  <c r="C22" i="5"/>
  <c r="C23" i="5"/>
  <c r="C24" i="5"/>
  <c r="C25" i="5"/>
  <c r="C26" i="5"/>
  <c r="C27" i="5"/>
  <c r="C28" i="5"/>
  <c r="C29" i="5"/>
  <c r="C30" i="5"/>
  <c r="C31" i="5"/>
  <c r="C32" i="5"/>
  <c r="C33" i="5"/>
  <c r="C34" i="5"/>
  <c r="H507" i="72" l="1"/>
  <c r="I512" i="72"/>
  <c r="B510" i="72"/>
  <c r="I480" i="72"/>
  <c r="B478" i="72"/>
  <c r="H475" i="72"/>
  <c r="I448" i="72"/>
  <c r="H443" i="72"/>
  <c r="I416" i="72"/>
  <c r="B414" i="72"/>
  <c r="H411" i="72"/>
  <c r="I384" i="72"/>
  <c r="B382" i="72"/>
  <c r="H379" i="72"/>
  <c r="I352" i="72"/>
  <c r="B350" i="72"/>
  <c r="H347" i="72"/>
  <c r="I320" i="72"/>
  <c r="B318" i="72"/>
  <c r="H315" i="72"/>
  <c r="I288" i="72"/>
  <c r="B286" i="72"/>
  <c r="H283" i="72"/>
  <c r="I256" i="72"/>
  <c r="B254" i="72"/>
  <c r="H251" i="72"/>
  <c r="I224" i="72"/>
  <c r="B222" i="72"/>
  <c r="H219" i="72"/>
  <c r="I192" i="72"/>
  <c r="H187" i="72"/>
  <c r="I160" i="72"/>
  <c r="B158" i="72"/>
  <c r="H155" i="72"/>
  <c r="I128" i="72"/>
  <c r="B126" i="72"/>
  <c r="H123" i="72"/>
  <c r="I96" i="72"/>
  <c r="B94" i="72"/>
  <c r="H91" i="72"/>
  <c r="I64" i="72"/>
  <c r="B62" i="72"/>
  <c r="H59" i="72"/>
  <c r="I32" i="72"/>
  <c r="B30" i="72"/>
  <c r="H27" i="72"/>
  <c r="I2" i="71"/>
  <c r="D39" i="71"/>
  <c r="D40" i="71"/>
  <c r="D41" i="71"/>
  <c r="D42" i="71"/>
  <c r="D43" i="71"/>
  <c r="D44" i="71"/>
  <c r="D45" i="71"/>
  <c r="D46" i="71"/>
  <c r="D47" i="71"/>
  <c r="B39" i="71"/>
  <c r="B40" i="71"/>
  <c r="B41" i="71"/>
  <c r="B42" i="71"/>
  <c r="B43" i="71"/>
  <c r="B44" i="71"/>
  <c r="B45" i="71"/>
  <c r="B46" i="71"/>
  <c r="B47" i="71"/>
  <c r="A39" i="71"/>
  <c r="A40" i="71"/>
  <c r="A41" i="71"/>
  <c r="A42" i="71"/>
  <c r="A43" i="71"/>
  <c r="A44" i="71"/>
  <c r="A45" i="71"/>
  <c r="A46" i="71"/>
  <c r="A47" i="71"/>
  <c r="D38" i="71"/>
  <c r="B38" i="71"/>
  <c r="A38" i="71"/>
  <c r="A21" i="71"/>
  <c r="B21" i="71"/>
  <c r="D21" i="71"/>
  <c r="A22" i="71"/>
  <c r="B22" i="71"/>
  <c r="D22" i="71"/>
  <c r="A23" i="71"/>
  <c r="B23" i="71"/>
  <c r="D23" i="71"/>
  <c r="A24" i="71"/>
  <c r="B24" i="71"/>
  <c r="D24" i="71"/>
  <c r="A25" i="71"/>
  <c r="B25" i="71"/>
  <c r="D25" i="71"/>
  <c r="A26" i="71"/>
  <c r="B26" i="71"/>
  <c r="D26" i="71"/>
  <c r="A27" i="71"/>
  <c r="B27" i="71"/>
  <c r="D27" i="71"/>
  <c r="A28" i="71"/>
  <c r="B28" i="71"/>
  <c r="D28" i="71"/>
  <c r="A29" i="71"/>
  <c r="B29" i="71"/>
  <c r="D29" i="71"/>
  <c r="A30" i="71"/>
  <c r="B30" i="71"/>
  <c r="D30" i="71"/>
  <c r="A31" i="71"/>
  <c r="B31" i="71"/>
  <c r="D31" i="71"/>
  <c r="A32" i="71"/>
  <c r="B32" i="71"/>
  <c r="D32" i="71"/>
  <c r="A33" i="71"/>
  <c r="B33" i="71"/>
  <c r="D33" i="71"/>
  <c r="A34" i="71"/>
  <c r="B34" i="71"/>
  <c r="D34" i="71"/>
  <c r="D20" i="71"/>
  <c r="B20" i="71"/>
  <c r="A20" i="71"/>
  <c r="A25" i="15"/>
  <c r="B29" i="6" l="1"/>
  <c r="M18" i="6"/>
  <c r="A52" i="6"/>
  <c r="A51" i="6"/>
  <c r="B16" i="15" l="1"/>
  <c r="B15" i="15"/>
  <c r="G84" i="60" l="1"/>
  <c r="G85" i="60"/>
  <c r="G83" i="60"/>
  <c r="F82" i="60"/>
  <c r="F81" i="60"/>
  <c r="Q21" i="60"/>
  <c r="I21" i="60"/>
  <c r="F21" i="60"/>
  <c r="Q19" i="60"/>
  <c r="I20" i="60"/>
  <c r="I19" i="60"/>
  <c r="F19" i="60"/>
  <c r="G77" i="60"/>
  <c r="M17" i="6" l="1"/>
  <c r="A7" i="6"/>
  <c r="A8" i="6"/>
  <c r="A69" i="69"/>
  <c r="I512" i="69"/>
  <c r="B510" i="69"/>
  <c r="I480" i="69"/>
  <c r="B478" i="69"/>
  <c r="I448" i="69"/>
  <c r="B446" i="69"/>
  <c r="I416" i="69"/>
  <c r="B414" i="69"/>
  <c r="I384" i="69"/>
  <c r="B382" i="69"/>
  <c r="I352" i="69"/>
  <c r="B350" i="69"/>
  <c r="I320" i="69"/>
  <c r="B318" i="69"/>
  <c r="I288" i="69"/>
  <c r="B286" i="69"/>
  <c r="I256" i="69"/>
  <c r="B254" i="69"/>
  <c r="I224" i="69"/>
  <c r="B222" i="69"/>
  <c r="I192" i="69"/>
  <c r="B190" i="69"/>
  <c r="I160" i="69"/>
  <c r="B158" i="69"/>
  <c r="I128" i="69"/>
  <c r="B126" i="69"/>
  <c r="I96" i="69"/>
  <c r="B94" i="69"/>
  <c r="I64" i="69"/>
  <c r="B62" i="69"/>
  <c r="H507" i="69"/>
  <c r="A485" i="69"/>
  <c r="H475" i="69"/>
  <c r="A453" i="69"/>
  <c r="H443" i="69"/>
  <c r="A421" i="69"/>
  <c r="H411" i="69"/>
  <c r="A389" i="69"/>
  <c r="H379" i="69"/>
  <c r="A357" i="69"/>
  <c r="H3" i="5"/>
  <c r="I2" i="5"/>
  <c r="B22" i="5"/>
  <c r="B23" i="5"/>
  <c r="B24" i="5"/>
  <c r="B25" i="5"/>
  <c r="B26" i="5"/>
  <c r="B27" i="5"/>
  <c r="B28" i="5"/>
  <c r="B29" i="5"/>
  <c r="B30" i="5"/>
  <c r="B31" i="5"/>
  <c r="B32" i="5"/>
  <c r="B33" i="5"/>
  <c r="B34" i="5"/>
  <c r="B30" i="69"/>
  <c r="I32" i="69"/>
  <c r="H59" i="69"/>
  <c r="H347" i="69"/>
  <c r="H315" i="69"/>
  <c r="H283" i="69"/>
  <c r="H251" i="69"/>
  <c r="H219" i="69"/>
  <c r="H187" i="69"/>
  <c r="H155" i="69"/>
  <c r="H123" i="69"/>
  <c r="H91" i="69"/>
  <c r="H27" i="69"/>
  <c r="B40" i="5"/>
  <c r="B41" i="5"/>
  <c r="B42" i="5"/>
  <c r="B43" i="5"/>
  <c r="B44" i="5"/>
  <c r="B45" i="5"/>
  <c r="B46" i="5"/>
  <c r="B47" i="5"/>
  <c r="A39" i="5"/>
  <c r="B39" i="5"/>
  <c r="D39" i="5"/>
  <c r="A40" i="5"/>
  <c r="D40" i="5"/>
  <c r="A41" i="5"/>
  <c r="D41" i="5"/>
  <c r="A42" i="5"/>
  <c r="D42" i="5"/>
  <c r="A43" i="5"/>
  <c r="D43" i="5"/>
  <c r="A44" i="5"/>
  <c r="D44" i="5"/>
  <c r="A45" i="5"/>
  <c r="D45" i="5"/>
  <c r="A46" i="5"/>
  <c r="D46" i="5"/>
  <c r="A47" i="5"/>
  <c r="D47" i="5"/>
  <c r="D38" i="5"/>
  <c r="B38" i="5"/>
  <c r="A38" i="5"/>
  <c r="A21" i="5"/>
  <c r="B21" i="5"/>
  <c r="D21" i="5"/>
  <c r="A22" i="5"/>
  <c r="D22" i="5"/>
  <c r="A23" i="5"/>
  <c r="D23" i="5"/>
  <c r="A24" i="5"/>
  <c r="D24" i="5"/>
  <c r="A25" i="5"/>
  <c r="D25" i="5"/>
  <c r="A26" i="5"/>
  <c r="D26" i="5"/>
  <c r="A27" i="5"/>
  <c r="D27" i="5"/>
  <c r="A28" i="5"/>
  <c r="D28" i="5"/>
  <c r="A29" i="5"/>
  <c r="D29" i="5"/>
  <c r="A30" i="5"/>
  <c r="D30" i="5"/>
  <c r="A31" i="5"/>
  <c r="D31" i="5"/>
  <c r="A32" i="5"/>
  <c r="D32" i="5"/>
  <c r="A33" i="5"/>
  <c r="D33" i="5"/>
  <c r="A34" i="5"/>
  <c r="D34" i="5"/>
  <c r="D20" i="5"/>
  <c r="B20" i="5"/>
  <c r="A20" i="5"/>
  <c r="T36" i="60" l="1"/>
  <c r="A36" i="60"/>
  <c r="A325" i="69" l="1"/>
  <c r="A293" i="69"/>
  <c r="A261" i="69"/>
  <c r="A229" i="69"/>
  <c r="A197" i="69"/>
  <c r="A165" i="69"/>
  <c r="A133" i="69"/>
  <c r="A101" i="69"/>
  <c r="A37" i="69"/>
  <c r="A5" i="69"/>
  <c r="J30" i="6" l="1"/>
  <c r="B30" i="6"/>
  <c r="J126" i="60" l="1"/>
  <c r="F126" i="60"/>
  <c r="F124" i="60"/>
  <c r="F122" i="60"/>
  <c r="F80" i="60"/>
  <c r="F79" i="60"/>
  <c r="S13" i="60" l="1"/>
  <c r="S9" i="60"/>
  <c r="N25" i="60" l="1"/>
  <c r="J1" i="9" l="1"/>
  <c r="K23" i="9" l="1"/>
  <c r="I23" i="9"/>
  <c r="K22" i="9"/>
  <c r="I22" i="9"/>
  <c r="A34" i="60" l="1"/>
  <c r="A30" i="60"/>
  <c r="B19" i="15" l="1"/>
  <c r="G18" i="15"/>
  <c r="B18" i="15"/>
  <c r="T1" i="60" l="1"/>
  <c r="B12" i="15"/>
  <c r="I2" i="15"/>
  <c r="M2" i="6"/>
  <c r="L106" i="60" l="1"/>
  <c r="L92" i="60" l="1"/>
  <c r="P92" i="60" s="1"/>
  <c r="L90" i="60"/>
  <c r="P90" i="60" s="1"/>
  <c r="G72" i="60"/>
  <c r="G71" i="60"/>
  <c r="G70" i="60"/>
  <c r="F69" i="60"/>
  <c r="F67" i="60"/>
  <c r="F64" i="60"/>
  <c r="G61" i="60"/>
  <c r="G60" i="60"/>
  <c r="F59" i="60"/>
  <c r="G50" i="60"/>
  <c r="F49" i="60"/>
  <c r="F127" i="60" l="1"/>
  <c r="F120" i="60"/>
  <c r="F118" i="60"/>
  <c r="F116" i="60"/>
  <c r="F114" i="60"/>
  <c r="F112" i="60"/>
  <c r="N109" i="60"/>
  <c r="F109" i="60"/>
  <c r="J107" i="60"/>
  <c r="G107" i="60"/>
  <c r="G106" i="60"/>
  <c r="L105" i="60"/>
  <c r="G105" i="60"/>
  <c r="F104" i="60"/>
  <c r="F103" i="60"/>
  <c r="F101" i="60"/>
  <c r="G99" i="60"/>
  <c r="G98" i="60"/>
  <c r="G97" i="60"/>
  <c r="F96" i="60"/>
  <c r="F76" i="60"/>
  <c r="M73" i="60"/>
  <c r="J72" i="60"/>
  <c r="F57" i="60"/>
  <c r="O54" i="60"/>
  <c r="J54" i="60"/>
  <c r="F54" i="60"/>
  <c r="R51" i="60"/>
  <c r="G51" i="60"/>
  <c r="F47" i="60"/>
  <c r="T44" i="60"/>
  <c r="E44" i="60"/>
  <c r="A44" i="60"/>
  <c r="T42" i="60"/>
  <c r="A42" i="60"/>
  <c r="T40" i="60"/>
  <c r="A40" i="60"/>
  <c r="A38" i="60"/>
  <c r="T34" i="60"/>
  <c r="T32" i="60"/>
  <c r="A32" i="60"/>
  <c r="T30" i="60"/>
  <c r="O26" i="60"/>
  <c r="F26" i="60"/>
  <c r="F25" i="60"/>
  <c r="F24" i="60"/>
  <c r="S10" i="60"/>
  <c r="T3" i="60"/>
  <c r="G17" i="9" l="1"/>
  <c r="C23" i="9" s="1"/>
  <c r="E19" i="9" l="1"/>
  <c r="H10" i="15" l="1"/>
  <c r="G11" i="5"/>
  <c r="K21" i="9" l="1"/>
  <c r="G21" i="9"/>
  <c r="B21" i="9"/>
  <c r="C21" i="9"/>
  <c r="C19" i="9"/>
  <c r="G18" i="9"/>
  <c r="C24" i="9" s="1"/>
  <c r="C18" i="9"/>
  <c r="C17" i="9"/>
  <c r="C22" i="9" s="1"/>
  <c r="J2" i="9"/>
  <c r="H9" i="15"/>
  <c r="I1" i="15"/>
  <c r="B31" i="6"/>
  <c r="J28" i="6"/>
  <c r="H28" i="6"/>
  <c r="F28" i="6"/>
  <c r="B28" i="6"/>
  <c r="B27" i="6"/>
  <c r="H27" i="6" s="1"/>
  <c r="B26" i="6"/>
  <c r="H26" i="6" s="1"/>
  <c r="B16" i="6"/>
  <c r="M1" i="6"/>
  <c r="B15" i="5"/>
  <c r="G10" i="5"/>
  <c r="I1" i="5"/>
</calcChain>
</file>

<file path=xl/sharedStrings.xml><?xml version="1.0" encoding="utf-8"?>
<sst xmlns="http://schemas.openxmlformats.org/spreadsheetml/2006/main" count="2747" uniqueCount="730">
  <si>
    <t>記</t>
  </si>
  <si>
    <t>研究課題名</t>
  </si>
  <si>
    <t>審査事項</t>
  </si>
  <si>
    <t>氏名</t>
  </si>
  <si>
    <t>所属又は職名</t>
  </si>
  <si>
    <t>分担業務の内容</t>
  </si>
  <si>
    <r>
      <t>臨床研究協力者の氏名、所属又は職名及び分担業務の内容</t>
    </r>
    <r>
      <rPr>
        <sz val="8"/>
        <color indexed="8"/>
        <rFont val="ＭＳ ゴシック"/>
        <family val="3"/>
        <charset val="128"/>
      </rPr>
      <t>(10名を上回る場合別紙に記載)</t>
    </r>
  </si>
  <si>
    <t>審査区分</t>
  </si>
  <si>
    <t>審査結果</t>
  </si>
  <si>
    <t>備考</t>
  </si>
  <si>
    <t>変更文書等</t>
  </si>
  <si>
    <t>変更内容</t>
  </si>
  <si>
    <t>変更事項</t>
  </si>
  <si>
    <t>変更前</t>
  </si>
  <si>
    <t>変更後</t>
  </si>
  <si>
    <t>変更理由</t>
  </si>
  <si>
    <t>添付資料</t>
  </si>
  <si>
    <t>□</t>
    <phoneticPr fontId="6"/>
  </si>
  <si>
    <t>（</t>
    <phoneticPr fontId="6"/>
  </si>
  <si>
    <t>西暦</t>
  </si>
  <si>
    <t>西暦</t>
    <phoneticPr fontId="6"/>
  </si>
  <si>
    <t>新規　</t>
    <phoneticPr fontId="6"/>
  </si>
  <si>
    <t>変更　）</t>
    <phoneticPr fontId="6"/>
  </si>
  <si>
    <t>承認　</t>
    <phoneticPr fontId="6"/>
  </si>
  <si>
    <t>保留</t>
  </si>
  <si>
    <t>整理番号</t>
    <rPh sb="0" eb="2">
      <t>セイリ</t>
    </rPh>
    <rPh sb="2" eb="4">
      <t>バンゴウ</t>
    </rPh>
    <phoneticPr fontId="6"/>
  </si>
  <si>
    <t>～</t>
    <phoneticPr fontId="6"/>
  </si>
  <si>
    <t>研究課題名</t>
    <rPh sb="0" eb="2">
      <t>ケンキュウ</t>
    </rPh>
    <rPh sb="2" eb="4">
      <t>カダイ</t>
    </rPh>
    <rPh sb="4" eb="5">
      <t>メイ</t>
    </rPh>
    <phoneticPr fontId="6"/>
  </si>
  <si>
    <t>■</t>
  </si>
  <si>
    <t>症例報告書の見本</t>
    <rPh sb="0" eb="2">
      <t>ショウレイ</t>
    </rPh>
    <rPh sb="2" eb="5">
      <t>ホウコクショ</t>
    </rPh>
    <rPh sb="6" eb="8">
      <t>ミホン</t>
    </rPh>
    <phoneticPr fontId="6"/>
  </si>
  <si>
    <t>その他</t>
    <rPh sb="2" eb="3">
      <t>タ</t>
    </rPh>
    <phoneticPr fontId="6"/>
  </si>
  <si>
    <t>■</t>
    <phoneticPr fontId="6"/>
  </si>
  <si>
    <t>備考</t>
    <rPh sb="0" eb="2">
      <t>ビコウ</t>
    </rPh>
    <phoneticPr fontId="6"/>
  </si>
  <si>
    <t>所属または職名</t>
    <rPh sb="0" eb="2">
      <t>ショゾク</t>
    </rPh>
    <rPh sb="5" eb="7">
      <t>ショクメイ</t>
    </rPh>
    <phoneticPr fontId="6"/>
  </si>
  <si>
    <t>変更前</t>
    <rPh sb="0" eb="2">
      <t>ヘンコウ</t>
    </rPh>
    <rPh sb="2" eb="3">
      <t>マエ</t>
    </rPh>
    <phoneticPr fontId="6"/>
  </si>
  <si>
    <t>変更後</t>
    <rPh sb="0" eb="3">
      <t>ヘンコウゴ</t>
    </rPh>
    <phoneticPr fontId="6"/>
  </si>
  <si>
    <t>変更理由</t>
    <rPh sb="0" eb="2">
      <t>ヘンコウ</t>
    </rPh>
    <rPh sb="2" eb="4">
      <t>リユウ</t>
    </rPh>
    <phoneticPr fontId="6"/>
  </si>
  <si>
    <t>添付書類</t>
    <rPh sb="0" eb="2">
      <t>テンプ</t>
    </rPh>
    <rPh sb="2" eb="4">
      <t>ショルイ</t>
    </rPh>
    <phoneticPr fontId="6"/>
  </si>
  <si>
    <t>添付資料</t>
    <rPh sb="0" eb="2">
      <t>テンプ</t>
    </rPh>
    <rPh sb="2" eb="4">
      <t>シリョウ</t>
    </rPh>
    <phoneticPr fontId="6"/>
  </si>
  <si>
    <t>事務局入力欄</t>
    <rPh sb="0" eb="3">
      <t>ジムキョク</t>
    </rPh>
    <rPh sb="3" eb="5">
      <t>ニュウリョク</t>
    </rPh>
    <rPh sb="5" eb="6">
      <t>ラン</t>
    </rPh>
    <phoneticPr fontId="6"/>
  </si>
  <si>
    <t>臨床研究審査結果通知日</t>
    <rPh sb="0" eb="2">
      <t>リンショウ</t>
    </rPh>
    <rPh sb="2" eb="4">
      <t>ケンキュウ</t>
    </rPh>
    <rPh sb="4" eb="6">
      <t>シンサ</t>
    </rPh>
    <rPh sb="6" eb="8">
      <t>ケッカ</t>
    </rPh>
    <rPh sb="8" eb="11">
      <t>ツウチビ</t>
    </rPh>
    <phoneticPr fontId="6"/>
  </si>
  <si>
    <t>委員会審査日</t>
    <rPh sb="0" eb="3">
      <t>イインカイ</t>
    </rPh>
    <rPh sb="3" eb="5">
      <t>シンサ</t>
    </rPh>
    <rPh sb="5" eb="6">
      <t>ヒ</t>
    </rPh>
    <phoneticPr fontId="6"/>
  </si>
  <si>
    <t>迅速審査日</t>
    <rPh sb="0" eb="2">
      <t>ジンソク</t>
    </rPh>
    <rPh sb="2" eb="4">
      <t>シンサ</t>
    </rPh>
    <rPh sb="4" eb="5">
      <t>ヒ</t>
    </rPh>
    <phoneticPr fontId="6"/>
  </si>
  <si>
    <t>「承認」以外の場合の理由等</t>
    <rPh sb="1" eb="3">
      <t>ショウニン</t>
    </rPh>
    <rPh sb="4" eb="6">
      <t>イガイ</t>
    </rPh>
    <rPh sb="7" eb="9">
      <t>バアイ</t>
    </rPh>
    <rPh sb="10" eb="12">
      <t>リユウ</t>
    </rPh>
    <rPh sb="12" eb="13">
      <t>トウ</t>
    </rPh>
    <phoneticPr fontId="6"/>
  </si>
  <si>
    <t>審査区分　委員会審査</t>
    <rPh sb="0" eb="2">
      <t>シンサ</t>
    </rPh>
    <rPh sb="2" eb="4">
      <t>クブン</t>
    </rPh>
    <rPh sb="5" eb="8">
      <t>イインカイ</t>
    </rPh>
    <rPh sb="8" eb="10">
      <t>シンサ</t>
    </rPh>
    <phoneticPr fontId="6"/>
  </si>
  <si>
    <t>審査区分　迅速審査</t>
    <rPh sb="0" eb="2">
      <t>シンサ</t>
    </rPh>
    <rPh sb="2" eb="4">
      <t>クブン</t>
    </rPh>
    <rPh sb="5" eb="7">
      <t>ジンソク</t>
    </rPh>
    <rPh sb="7" eb="9">
      <t>シンサ</t>
    </rPh>
    <phoneticPr fontId="6"/>
  </si>
  <si>
    <t>審査結果　承認</t>
    <rPh sb="0" eb="2">
      <t>シンサ</t>
    </rPh>
    <rPh sb="2" eb="4">
      <t>ケッカ</t>
    </rPh>
    <rPh sb="5" eb="7">
      <t>ショウニン</t>
    </rPh>
    <phoneticPr fontId="6"/>
  </si>
  <si>
    <t>審査結果　保留</t>
    <rPh sb="0" eb="2">
      <t>シンサ</t>
    </rPh>
    <rPh sb="2" eb="4">
      <t>ケッカ</t>
    </rPh>
    <rPh sb="5" eb="7">
      <t>ホリュウ</t>
    </rPh>
    <phoneticPr fontId="6"/>
  </si>
  <si>
    <t>入力しないで下さい。</t>
    <rPh sb="0" eb="2">
      <t>ニュウリョク</t>
    </rPh>
    <rPh sb="6" eb="7">
      <t>クダ</t>
    </rPh>
    <phoneticPr fontId="6"/>
  </si>
  <si>
    <t>対応内容</t>
  </si>
  <si>
    <t>修正前</t>
  </si>
  <si>
    <t>修正後</t>
  </si>
  <si>
    <t>研究課題名</t>
    <rPh sb="0" eb="2">
      <t>ケンキュウ</t>
    </rPh>
    <phoneticPr fontId="6"/>
  </si>
  <si>
    <t>　　　　　西暦　　　</t>
    <phoneticPr fontId="6"/>
  </si>
  <si>
    <t>対応内容(修正前)</t>
    <rPh sb="0" eb="2">
      <t>タイオウ</t>
    </rPh>
    <rPh sb="2" eb="4">
      <t>ナイヨウ</t>
    </rPh>
    <rPh sb="5" eb="7">
      <t>シュウセイ</t>
    </rPh>
    <rPh sb="7" eb="8">
      <t>マエ</t>
    </rPh>
    <phoneticPr fontId="6"/>
  </si>
  <si>
    <t>対応内容(修正後)</t>
    <rPh sb="0" eb="2">
      <t>タイオウ</t>
    </rPh>
    <rPh sb="2" eb="4">
      <t>ナイヨウ</t>
    </rPh>
    <rPh sb="5" eb="7">
      <t>シュウセイ</t>
    </rPh>
    <rPh sb="7" eb="8">
      <t>アト</t>
    </rPh>
    <phoneticPr fontId="6"/>
  </si>
  <si>
    <t>修正後の文書を添付して下さい。(ex：同意説明文書中に血液採取の量の記載がなく修正の上承認となった場合は「修正後の説明文書」を添付して下さい。)</t>
    <rPh sb="0" eb="3">
      <t>シュウセイゴ</t>
    </rPh>
    <rPh sb="4" eb="6">
      <t>ブンショ</t>
    </rPh>
    <rPh sb="7" eb="9">
      <t>テンプ</t>
    </rPh>
    <rPh sb="11" eb="12">
      <t>クダ</t>
    </rPh>
    <rPh sb="53" eb="55">
      <t>シュウセイ</t>
    </rPh>
    <rPh sb="55" eb="56">
      <t>アト</t>
    </rPh>
    <rPh sb="57" eb="59">
      <t>セツメイ</t>
    </rPh>
    <rPh sb="59" eb="61">
      <t>ブンショ</t>
    </rPh>
    <rPh sb="63" eb="65">
      <t>テンプ</t>
    </rPh>
    <rPh sb="67" eb="68">
      <t>クダ</t>
    </rPh>
    <phoneticPr fontId="6"/>
  </si>
  <si>
    <t>有の場合はプルダウンから■をチェックして下さい。</t>
    <rPh sb="0" eb="1">
      <t>ア</t>
    </rPh>
    <rPh sb="2" eb="4">
      <t>バアイ</t>
    </rPh>
    <phoneticPr fontId="6"/>
  </si>
  <si>
    <t>該当する変更文書にプルダウンから■をチェックして下さい。</t>
    <rPh sb="0" eb="2">
      <t>ガイトウ</t>
    </rPh>
    <rPh sb="4" eb="6">
      <t>ヘンコウ</t>
    </rPh>
    <rPh sb="6" eb="8">
      <t>ブンショ</t>
    </rPh>
    <phoneticPr fontId="6"/>
  </si>
  <si>
    <t xml:space="preserve">提出書類 </t>
    <phoneticPr fontId="6"/>
  </si>
  <si>
    <t xml:space="preserve">提出部数 </t>
    <phoneticPr fontId="6"/>
  </si>
  <si>
    <t xml:space="preserve">提出書類 </t>
    <phoneticPr fontId="6"/>
  </si>
  <si>
    <t xml:space="preserve">提出部数 </t>
    <phoneticPr fontId="6"/>
  </si>
  <si>
    <t>変更（追加、改訂等）になる資料</t>
    <phoneticPr fontId="6"/>
  </si>
  <si>
    <t xml:space="preserve">様式 </t>
    <rPh sb="0" eb="1">
      <t>サマ</t>
    </rPh>
    <phoneticPr fontId="6"/>
  </si>
  <si>
    <t>被験者の健康被害の補償について説明した文書</t>
    <rPh sb="9" eb="11">
      <t>ホショウ</t>
    </rPh>
    <rPh sb="15" eb="17">
      <t>セツメイ</t>
    </rPh>
    <rPh sb="19" eb="21">
      <t>ブンショ</t>
    </rPh>
    <phoneticPr fontId="6"/>
  </si>
  <si>
    <t>～手続き要領～</t>
    <phoneticPr fontId="6"/>
  </si>
  <si>
    <t>変更事項</t>
    <rPh sb="0" eb="2">
      <t>ヘンコウ</t>
    </rPh>
    <rPh sb="2" eb="4">
      <t>ジコウ</t>
    </rPh>
    <phoneticPr fontId="6"/>
  </si>
  <si>
    <t>□</t>
  </si>
  <si>
    <t>□</t>
    <phoneticPr fontId="6"/>
  </si>
  <si>
    <t>（氏名）</t>
    <rPh sb="1" eb="3">
      <t>シメイ</t>
    </rPh>
    <phoneticPr fontId="35"/>
  </si>
  <si>
    <t>研究責任者</t>
    <phoneticPr fontId="6"/>
  </si>
  <si>
    <t>（氏名）</t>
    <phoneticPr fontId="6"/>
  </si>
  <si>
    <t>　下記の研究において、下に示す者を研究分担者・研究協力者として研究業務を分担したく提出いたします。</t>
    <rPh sb="31" eb="33">
      <t>ケンキュウ</t>
    </rPh>
    <phoneticPr fontId="6"/>
  </si>
  <si>
    <t>あり</t>
    <phoneticPr fontId="35"/>
  </si>
  <si>
    <t>なし</t>
    <phoneticPr fontId="35"/>
  </si>
  <si>
    <t>）</t>
    <phoneticPr fontId="35"/>
  </si>
  <si>
    <t>～</t>
    <phoneticPr fontId="35"/>
  </si>
  <si>
    <t>有</t>
    <phoneticPr fontId="35"/>
  </si>
  <si>
    <t>）</t>
    <phoneticPr fontId="6"/>
  </si>
  <si>
    <t>研究責任者</t>
    <phoneticPr fontId="6"/>
  </si>
  <si>
    <t>所属長名</t>
    <rPh sb="0" eb="3">
      <t>ショゾクチョウ</t>
    </rPh>
    <rPh sb="3" eb="4">
      <t>メイ</t>
    </rPh>
    <phoneticPr fontId="6"/>
  </si>
  <si>
    <t>所属長</t>
    <rPh sb="0" eb="2">
      <t>ショゾク</t>
    </rPh>
    <phoneticPr fontId="6"/>
  </si>
  <si>
    <t>（所属）</t>
    <rPh sb="1" eb="3">
      <t>ショゾク</t>
    </rPh>
    <phoneticPr fontId="6"/>
  </si>
  <si>
    <r>
      <t>全ての書類を整えて申請する日を</t>
    </r>
    <r>
      <rPr>
        <sz val="9"/>
        <color rgb="FFFF0000"/>
        <rFont val="HG丸ｺﾞｼｯｸM-PRO"/>
        <family val="3"/>
        <charset val="128"/>
      </rPr>
      <t>入力</t>
    </r>
    <r>
      <rPr>
        <sz val="9"/>
        <color theme="1"/>
        <rFont val="HG丸ｺﾞｼｯｸM-PRO"/>
        <family val="3"/>
        <charset val="128"/>
      </rPr>
      <t>して下さい。</t>
    </r>
    <rPh sb="0" eb="1">
      <t>スベ</t>
    </rPh>
    <rPh sb="3" eb="5">
      <t>ショルイ</t>
    </rPh>
    <rPh sb="6" eb="7">
      <t>トトノ</t>
    </rPh>
    <rPh sb="9" eb="11">
      <t>シンセイ</t>
    </rPh>
    <rPh sb="13" eb="14">
      <t>ヒ</t>
    </rPh>
    <rPh sb="15" eb="17">
      <t>ニュウリョク</t>
    </rPh>
    <rPh sb="19" eb="20">
      <t>クダ</t>
    </rPh>
    <phoneticPr fontId="6"/>
  </si>
  <si>
    <t>記</t>
    <rPh sb="0" eb="1">
      <t>キ</t>
    </rPh>
    <phoneticPr fontId="35"/>
  </si>
  <si>
    <t>研究責任者</t>
    <rPh sb="0" eb="2">
      <t>ケンキュウ</t>
    </rPh>
    <rPh sb="2" eb="5">
      <t>セキニンシャ</t>
    </rPh>
    <phoneticPr fontId="35"/>
  </si>
  <si>
    <t>１．審査区分</t>
    <rPh sb="2" eb="4">
      <t>シンサ</t>
    </rPh>
    <rPh sb="4" eb="6">
      <t>クブン</t>
    </rPh>
    <phoneticPr fontId="35"/>
  </si>
  <si>
    <r>
      <t>当該研究の研究責任者（担当者）氏名を</t>
    </r>
    <r>
      <rPr>
        <sz val="9"/>
        <color rgb="FFFF0000"/>
        <rFont val="HG丸ｺﾞｼｯｸM-PRO"/>
        <family val="3"/>
        <charset val="128"/>
      </rPr>
      <t>入力</t>
    </r>
    <r>
      <rPr>
        <sz val="9"/>
        <color theme="1"/>
        <rFont val="HG丸ｺﾞｼｯｸM-PRO"/>
        <family val="3"/>
        <charset val="128"/>
      </rPr>
      <t>して下さい。</t>
    </r>
    <rPh sb="0" eb="2">
      <t>トウガイ</t>
    </rPh>
    <rPh sb="2" eb="4">
      <t>ケンキュウ</t>
    </rPh>
    <rPh sb="5" eb="7">
      <t>ケンキュウ</t>
    </rPh>
    <rPh sb="7" eb="10">
      <t>セキニンシャ</t>
    </rPh>
    <rPh sb="11" eb="14">
      <t>タントウシャ</t>
    </rPh>
    <rPh sb="15" eb="17">
      <t>シメイ</t>
    </rPh>
    <rPh sb="18" eb="20">
      <t>ニュウリョク</t>
    </rPh>
    <rPh sb="22" eb="23">
      <t>クダ</t>
    </rPh>
    <phoneticPr fontId="6"/>
  </si>
  <si>
    <t>２．研究概要</t>
    <rPh sb="2" eb="4">
      <t>ケンキュウ</t>
    </rPh>
    <rPh sb="4" eb="6">
      <t>ガイヨウ</t>
    </rPh>
    <phoneticPr fontId="35"/>
  </si>
  <si>
    <t>研究課題名</t>
    <phoneticPr fontId="35"/>
  </si>
  <si>
    <t>例</t>
    <rPh sb="0" eb="1">
      <t>レイ</t>
    </rPh>
    <phoneticPr fontId="35"/>
  </si>
  <si>
    <t>被験者数</t>
    <phoneticPr fontId="35"/>
  </si>
  <si>
    <t>整理番号</t>
    <phoneticPr fontId="35"/>
  </si>
  <si>
    <t>研究の期間</t>
    <rPh sb="0" eb="2">
      <t>ケンキュウ</t>
    </rPh>
    <rPh sb="3" eb="5">
      <t>キカン</t>
    </rPh>
    <phoneticPr fontId="35"/>
  </si>
  <si>
    <t>西暦</t>
    <rPh sb="0" eb="2">
      <t>セイレキ</t>
    </rPh>
    <phoneticPr fontId="35"/>
  </si>
  <si>
    <t>３．添付資料</t>
    <rPh sb="2" eb="4">
      <t>テンプ</t>
    </rPh>
    <rPh sb="4" eb="6">
      <t>シリョウ</t>
    </rPh>
    <phoneticPr fontId="35"/>
  </si>
  <si>
    <t>資料名</t>
    <rPh sb="0" eb="2">
      <t>シリョウ</t>
    </rPh>
    <rPh sb="2" eb="3">
      <t>メイ</t>
    </rPh>
    <phoneticPr fontId="35"/>
  </si>
  <si>
    <t>研究計画書</t>
    <rPh sb="0" eb="2">
      <t>ケンキュウ</t>
    </rPh>
    <rPh sb="2" eb="5">
      <t>ケイカクショ</t>
    </rPh>
    <phoneticPr fontId="35"/>
  </si>
  <si>
    <t>研究分担者・研究協力者リスト</t>
    <rPh sb="0" eb="2">
      <t>ケンキュウ</t>
    </rPh>
    <rPh sb="2" eb="4">
      <t>ブンタン</t>
    </rPh>
    <rPh sb="4" eb="5">
      <t>シャ</t>
    </rPh>
    <rPh sb="6" eb="8">
      <t>ケンキュウ</t>
    </rPh>
    <rPh sb="8" eb="11">
      <t>キョウリョクシャ</t>
    </rPh>
    <phoneticPr fontId="35"/>
  </si>
  <si>
    <r>
      <t>症例報告書の見本　</t>
    </r>
    <r>
      <rPr>
        <sz val="9"/>
        <color theme="1"/>
        <rFont val="ＭＳ ゴシック"/>
        <family val="3"/>
        <charset val="128"/>
      </rPr>
      <t>※試験実施計画書において記載事項が十分に読み取れる場合は不要</t>
    </r>
    <rPh sb="0" eb="2">
      <t>ショウレイ</t>
    </rPh>
    <rPh sb="2" eb="5">
      <t>ホウコクショ</t>
    </rPh>
    <rPh sb="6" eb="8">
      <t>ミホン</t>
    </rPh>
    <rPh sb="10" eb="12">
      <t>シケン</t>
    </rPh>
    <rPh sb="12" eb="14">
      <t>ジッシ</t>
    </rPh>
    <rPh sb="14" eb="17">
      <t>ケイカクショ</t>
    </rPh>
    <rPh sb="21" eb="23">
      <t>キサイ</t>
    </rPh>
    <rPh sb="23" eb="25">
      <t>ジコウ</t>
    </rPh>
    <rPh sb="26" eb="28">
      <t>ジュウブン</t>
    </rPh>
    <rPh sb="29" eb="30">
      <t>ヨ</t>
    </rPh>
    <rPh sb="31" eb="32">
      <t>ト</t>
    </rPh>
    <rPh sb="34" eb="36">
      <t>バアイ</t>
    </rPh>
    <rPh sb="37" eb="39">
      <t>フヨウ</t>
    </rPh>
    <phoneticPr fontId="35"/>
  </si>
  <si>
    <t>研究代表施設名（他施設）</t>
    <rPh sb="0" eb="2">
      <t>ケンキュウ</t>
    </rPh>
    <rPh sb="2" eb="4">
      <t>ダイヒョウ</t>
    </rPh>
    <rPh sb="4" eb="6">
      <t>シセツ</t>
    </rPh>
    <rPh sb="6" eb="7">
      <t>メイ</t>
    </rPh>
    <rPh sb="8" eb="11">
      <t>タシセツ</t>
    </rPh>
    <phoneticPr fontId="6"/>
  </si>
  <si>
    <t>その他（</t>
    <rPh sb="2" eb="3">
      <t>タ</t>
    </rPh>
    <phoneticPr fontId="35"/>
  </si>
  <si>
    <t>４．研究実施体制</t>
    <rPh sb="2" eb="4">
      <t>ケンキュウ</t>
    </rPh>
    <rPh sb="4" eb="6">
      <t>ジッシ</t>
    </rPh>
    <rPh sb="6" eb="8">
      <t>タイセイ</t>
    </rPh>
    <phoneticPr fontId="35"/>
  </si>
  <si>
    <t>共同研究体制</t>
    <rPh sb="0" eb="2">
      <t>キョウドウ</t>
    </rPh>
    <rPh sb="2" eb="4">
      <t>ケンキュウ</t>
    </rPh>
    <rPh sb="4" eb="6">
      <t>タイセイ</t>
    </rPh>
    <phoneticPr fontId="35"/>
  </si>
  <si>
    <r>
      <t>研究実施計画書に記載してある研究終了日を</t>
    </r>
    <r>
      <rPr>
        <sz val="9"/>
        <color rgb="FFFF0000"/>
        <rFont val="HG丸ｺﾞｼｯｸM-PRO"/>
        <family val="3"/>
        <charset val="128"/>
      </rPr>
      <t>入力</t>
    </r>
    <r>
      <rPr>
        <sz val="9"/>
        <color theme="1"/>
        <rFont val="HG丸ｺﾞｼｯｸM-PRO"/>
        <family val="3"/>
        <charset val="128"/>
      </rPr>
      <t>して下さい。</t>
    </r>
    <rPh sb="0" eb="2">
      <t>ケンキュウ</t>
    </rPh>
    <rPh sb="2" eb="4">
      <t>ジッシ</t>
    </rPh>
    <rPh sb="4" eb="7">
      <t>ケイカクショ</t>
    </rPh>
    <rPh sb="8" eb="10">
      <t>キサイ</t>
    </rPh>
    <rPh sb="14" eb="16">
      <t>ケンキュウ</t>
    </rPh>
    <rPh sb="16" eb="18">
      <t>シュウリョウ</t>
    </rPh>
    <rPh sb="18" eb="19">
      <t>ヒ</t>
    </rPh>
    <rPh sb="20" eb="22">
      <t>ニュウリョク</t>
    </rPh>
    <rPh sb="24" eb="25">
      <t>クダ</t>
    </rPh>
    <phoneticPr fontId="6"/>
  </si>
  <si>
    <t>具体的な実施場所</t>
    <rPh sb="0" eb="3">
      <t>グタイテキ</t>
    </rPh>
    <rPh sb="4" eb="6">
      <t>ジッシ</t>
    </rPh>
    <rPh sb="6" eb="8">
      <t>バショ</t>
    </rPh>
    <phoneticPr fontId="6"/>
  </si>
  <si>
    <r>
      <t>その他の理由を</t>
    </r>
    <r>
      <rPr>
        <sz val="9"/>
        <color rgb="FFFF0000"/>
        <rFont val="HG丸ｺﾞｼｯｸM-PRO"/>
        <family val="3"/>
        <charset val="128"/>
      </rPr>
      <t>入力</t>
    </r>
    <r>
      <rPr>
        <sz val="9"/>
        <color theme="1"/>
        <rFont val="HG丸ｺﾞｼｯｸM-PRO"/>
        <family val="3"/>
        <charset val="128"/>
      </rPr>
      <t>してください。</t>
    </r>
    <rPh sb="2" eb="3">
      <t>タ</t>
    </rPh>
    <rPh sb="4" eb="6">
      <t>リユウ</t>
    </rPh>
    <rPh sb="7" eb="9">
      <t>ニュウリョク</t>
    </rPh>
    <phoneticPr fontId="6"/>
  </si>
  <si>
    <t>◆その他の理由を記載してください</t>
    <rPh sb="5" eb="7">
      <t>リユウ</t>
    </rPh>
    <rPh sb="8" eb="10">
      <t>キサイ</t>
    </rPh>
    <phoneticPr fontId="6"/>
  </si>
  <si>
    <t>過去又は既存の試料等を使用する場合はプルダウンから■をチェックして下さい。</t>
    <rPh sb="0" eb="2">
      <t>カコ</t>
    </rPh>
    <rPh sb="2" eb="3">
      <t>マタ</t>
    </rPh>
    <rPh sb="4" eb="6">
      <t>キゾン</t>
    </rPh>
    <rPh sb="7" eb="9">
      <t>シリョウ</t>
    </rPh>
    <rPh sb="9" eb="10">
      <t>トウ</t>
    </rPh>
    <rPh sb="11" eb="13">
      <t>シヨウ</t>
    </rPh>
    <rPh sb="15" eb="17">
      <t>バアイ</t>
    </rPh>
    <phoneticPr fontId="6"/>
  </si>
  <si>
    <t>過去又は既存の試料等を使用する</t>
    <rPh sb="0" eb="2">
      <t>カコ</t>
    </rPh>
    <rPh sb="2" eb="3">
      <t>マタ</t>
    </rPh>
    <rPh sb="4" eb="6">
      <t>キゾン</t>
    </rPh>
    <rPh sb="7" eb="10">
      <t>シリョウトウ</t>
    </rPh>
    <rPh sb="11" eb="13">
      <t>シヨウ</t>
    </rPh>
    <phoneticPr fontId="35"/>
  </si>
  <si>
    <t>研究のために新たに試料等を採取する</t>
    <rPh sb="0" eb="2">
      <t>ケンキュウ</t>
    </rPh>
    <rPh sb="6" eb="7">
      <t>アラ</t>
    </rPh>
    <rPh sb="9" eb="12">
      <t>シリョウトウ</t>
    </rPh>
    <rPh sb="13" eb="15">
      <t>サイシュ</t>
    </rPh>
    <phoneticPr fontId="35"/>
  </si>
  <si>
    <t>本研究用に試料等を採取する</t>
    <phoneticPr fontId="35"/>
  </si>
  <si>
    <t>６．倫理的配慮</t>
    <rPh sb="2" eb="5">
      <t>リンリテキ</t>
    </rPh>
    <rPh sb="5" eb="7">
      <t>ハイリョ</t>
    </rPh>
    <phoneticPr fontId="35"/>
  </si>
  <si>
    <r>
      <t>申請日</t>
    </r>
    <r>
      <rPr>
        <sz val="10"/>
        <color indexed="8"/>
        <rFont val="HG丸ｺﾞｼｯｸM-PRO"/>
        <family val="3"/>
        <charset val="128"/>
      </rPr>
      <t>(２０××/○○/△△と入力して下さい)</t>
    </r>
    <rPh sb="0" eb="2">
      <t>シンセイ</t>
    </rPh>
    <rPh sb="2" eb="3">
      <t>ヒ</t>
    </rPh>
    <rPh sb="15" eb="17">
      <t>ニュウリョク</t>
    </rPh>
    <rPh sb="19" eb="20">
      <t>クダ</t>
    </rPh>
    <phoneticPr fontId="6"/>
  </si>
  <si>
    <r>
      <t>研究計画書日付</t>
    </r>
    <r>
      <rPr>
        <sz val="10"/>
        <color indexed="8"/>
        <rFont val="HG丸ｺﾞｼｯｸM-PRO"/>
        <family val="3"/>
        <charset val="128"/>
      </rPr>
      <t>(２０××/○○/△△と入力して下さい)</t>
    </r>
    <rPh sb="0" eb="2">
      <t>ケンキュウ</t>
    </rPh>
    <rPh sb="2" eb="5">
      <t>ケイカクショ</t>
    </rPh>
    <rPh sb="5" eb="7">
      <t>ヒヅケ</t>
    </rPh>
    <phoneticPr fontId="6"/>
  </si>
  <si>
    <r>
      <t>症例報告書の見本日付</t>
    </r>
    <r>
      <rPr>
        <sz val="10"/>
        <color indexed="8"/>
        <rFont val="HG丸ｺﾞｼｯｸM-PRO"/>
        <family val="3"/>
        <charset val="128"/>
      </rPr>
      <t>(２０××/○○/△△と入力して下さい)</t>
    </r>
    <rPh sb="0" eb="2">
      <t>ショウレイ</t>
    </rPh>
    <rPh sb="2" eb="5">
      <t>ホウコクショ</t>
    </rPh>
    <rPh sb="6" eb="8">
      <t>ミホン</t>
    </rPh>
    <rPh sb="8" eb="10">
      <t>ヒヅケ</t>
    </rPh>
    <phoneticPr fontId="6"/>
  </si>
  <si>
    <r>
      <t>説明文書、同意文書、同意撤回文書日付</t>
    </r>
    <r>
      <rPr>
        <sz val="10"/>
        <color indexed="8"/>
        <rFont val="HG丸ｺﾞｼｯｸM-PRO"/>
        <family val="3"/>
        <charset val="128"/>
      </rPr>
      <t>(２０××/○○/△△と入力して下さい)</t>
    </r>
    <rPh sb="0" eb="2">
      <t>セツメイ</t>
    </rPh>
    <rPh sb="2" eb="4">
      <t>ブンショ</t>
    </rPh>
    <rPh sb="5" eb="7">
      <t>ドウイ</t>
    </rPh>
    <rPh sb="7" eb="9">
      <t>ブンショ</t>
    </rPh>
    <rPh sb="10" eb="12">
      <t>ドウイ</t>
    </rPh>
    <rPh sb="12" eb="14">
      <t>テッカイ</t>
    </rPh>
    <rPh sb="14" eb="16">
      <t>ブンショ</t>
    </rPh>
    <rPh sb="16" eb="18">
      <t>ヒヅケ</t>
    </rPh>
    <phoneticPr fontId="6"/>
  </si>
  <si>
    <r>
      <t>協力者リスト日付</t>
    </r>
    <r>
      <rPr>
        <sz val="10"/>
        <color indexed="8"/>
        <rFont val="HG丸ｺﾞｼｯｸM-PRO"/>
        <family val="3"/>
        <charset val="128"/>
      </rPr>
      <t>(２０××/○○/△△と入力して下さい)</t>
    </r>
    <rPh sb="0" eb="3">
      <t>キョウリョクシャ</t>
    </rPh>
    <rPh sb="6" eb="8">
      <t>ヒヅケ</t>
    </rPh>
    <phoneticPr fontId="6"/>
  </si>
  <si>
    <r>
      <rPr>
        <b/>
        <sz val="10"/>
        <color rgb="FF00B050"/>
        <rFont val="HG丸ｺﾞｼｯｸM-PRO"/>
        <family val="3"/>
        <charset val="128"/>
      </rPr>
      <t>【1人目】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</si>
  <si>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【2人目】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</si>
  <si>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【3人目】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</si>
  <si>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【4人目】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</si>
  <si>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【5人目】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</si>
  <si>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【6人目】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</si>
  <si>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【7人目】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</si>
  <si>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【8人目】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</si>
  <si>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【9人目】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</si>
  <si>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【10人目】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</si>
  <si>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F0"/>
        <rFont val="HG丸ｺﾞｼｯｸM-PRO"/>
        <family val="3"/>
        <charset val="128"/>
      </rPr>
      <t>【1人目】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</si>
  <si>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【2人目】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</si>
  <si>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【3人目】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</si>
  <si>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【4人目】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</si>
  <si>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【5人目】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</si>
  <si>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【6人目】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</si>
  <si>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【7人目】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</si>
  <si>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【8人目】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</si>
  <si>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【9人目】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</si>
  <si>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【10人目】</t>
    </r>
    <r>
      <rPr>
        <sz val="10"/>
        <color rgb="FF00B0F0"/>
        <rFont val="HG丸ｺﾞｼｯｸM-PRO"/>
        <family val="3"/>
        <charset val="128"/>
      </rPr>
      <t>研究協力者氏名</t>
    </r>
    <rPh sb="6" eb="8">
      <t>ケンキュウ</t>
    </rPh>
    <rPh sb="8" eb="10">
      <t>キョウリョク</t>
    </rPh>
    <rPh sb="10" eb="11">
      <t>シャ</t>
    </rPh>
    <rPh sb="11" eb="13">
      <t>シメイ</t>
    </rPh>
    <phoneticPr fontId="6"/>
  </si>
  <si>
    <t>本人以外から同意を得る理由について該当する場合はプルダウンから■をチェックして下さい。</t>
    <rPh sb="0" eb="2">
      <t>ホンニン</t>
    </rPh>
    <rPh sb="2" eb="4">
      <t>イガイ</t>
    </rPh>
    <rPh sb="6" eb="8">
      <t>ドウイ</t>
    </rPh>
    <rPh sb="9" eb="10">
      <t>エ</t>
    </rPh>
    <rPh sb="11" eb="13">
      <t>リユウ</t>
    </rPh>
    <rPh sb="17" eb="19">
      <t>ガイトウ</t>
    </rPh>
    <rPh sb="21" eb="23">
      <t>バアイ</t>
    </rPh>
    <phoneticPr fontId="6"/>
  </si>
  <si>
    <t>同意者の本人との関係を記載してください。</t>
    <rPh sb="0" eb="3">
      <t>ドウイシャ</t>
    </rPh>
    <rPh sb="4" eb="6">
      <t>ホンニン</t>
    </rPh>
    <rPh sb="8" eb="10">
      <t>カンケイ</t>
    </rPh>
    <rPh sb="11" eb="13">
      <t>キサイ</t>
    </rPh>
    <phoneticPr fontId="6"/>
  </si>
  <si>
    <r>
      <t>同意者の本人との関係を</t>
    </r>
    <r>
      <rPr>
        <sz val="9"/>
        <color rgb="FFFF0000"/>
        <rFont val="HG丸ｺﾞｼｯｸM-PRO"/>
        <family val="3"/>
        <charset val="128"/>
      </rPr>
      <t>入力</t>
    </r>
    <r>
      <rPr>
        <sz val="9"/>
        <color theme="1"/>
        <rFont val="HG丸ｺﾞｼｯｸM-PRO"/>
        <family val="3"/>
        <charset val="128"/>
      </rPr>
      <t>して下さい。</t>
    </r>
    <rPh sb="0" eb="3">
      <t>ドウイシャ</t>
    </rPh>
    <rPh sb="4" eb="6">
      <t>ホンニン</t>
    </rPh>
    <rPh sb="8" eb="10">
      <t>カンケイ</t>
    </rPh>
    <rPh sb="10" eb="11">
      <t>シュウジツ</t>
    </rPh>
    <rPh sb="11" eb="13">
      <t>ニュウリョク</t>
    </rPh>
    <rPh sb="15" eb="16">
      <t>クダ</t>
    </rPh>
    <phoneticPr fontId="6"/>
  </si>
  <si>
    <t>本人から同意を得る</t>
    <phoneticPr fontId="35"/>
  </si>
  <si>
    <t>本人以外から同意を得る（理由を下記から選択してください）</t>
    <rPh sb="2" eb="4">
      <t>イガイ</t>
    </rPh>
    <rPh sb="12" eb="14">
      <t>リユウ</t>
    </rPh>
    <rPh sb="15" eb="17">
      <t>カキ</t>
    </rPh>
    <rPh sb="19" eb="21">
      <t>センタク</t>
    </rPh>
    <phoneticPr fontId="35"/>
  </si>
  <si>
    <t>対象者が疾病等により同意判断不能である</t>
    <phoneticPr fontId="35"/>
  </si>
  <si>
    <t>同意者の本人との関係（</t>
    <rPh sb="0" eb="2">
      <t>ドウイ</t>
    </rPh>
    <rPh sb="2" eb="3">
      <t>シャ</t>
    </rPh>
    <rPh sb="4" eb="6">
      <t>ホンニン</t>
    </rPh>
    <rPh sb="8" eb="10">
      <t>カンケイ</t>
    </rPh>
    <phoneticPr fontId="35"/>
  </si>
  <si>
    <t>該当しない</t>
    <rPh sb="0" eb="2">
      <t>ガイトウ</t>
    </rPh>
    <phoneticPr fontId="6"/>
  </si>
  <si>
    <t>８．研究の概要及び結果の登録・公表</t>
    <rPh sb="2" eb="4">
      <t>ケンキュウ</t>
    </rPh>
    <rPh sb="5" eb="7">
      <t>ガイヨウ</t>
    </rPh>
    <rPh sb="7" eb="8">
      <t>オヨ</t>
    </rPh>
    <rPh sb="9" eb="11">
      <t>ケッカ</t>
    </rPh>
    <rPh sb="12" eb="14">
      <t>トウロク</t>
    </rPh>
    <rPh sb="15" eb="17">
      <t>コウヒョウ</t>
    </rPh>
    <phoneticPr fontId="35"/>
  </si>
  <si>
    <t>研究の概要及び結果の登録・公表</t>
    <rPh sb="0" eb="2">
      <t>ケンキュウ</t>
    </rPh>
    <rPh sb="3" eb="5">
      <t>ガイヨウ</t>
    </rPh>
    <rPh sb="5" eb="6">
      <t>オヨ</t>
    </rPh>
    <rPh sb="7" eb="9">
      <t>ケッカ</t>
    </rPh>
    <rPh sb="10" eb="12">
      <t>トウロク</t>
    </rPh>
    <rPh sb="13" eb="15">
      <t>コウヒョウ</t>
    </rPh>
    <phoneticPr fontId="6"/>
  </si>
  <si>
    <t>臨床試験登録システムへ登録済み又は仮登録済みである</t>
    <rPh sb="13" eb="14">
      <t>ス</t>
    </rPh>
    <rPh sb="15" eb="16">
      <t>マタ</t>
    </rPh>
    <rPh sb="17" eb="20">
      <t>カリトウロク</t>
    </rPh>
    <rPh sb="20" eb="21">
      <t>ス</t>
    </rPh>
    <phoneticPr fontId="6"/>
  </si>
  <si>
    <t>登録済み又は仮登録済みの場合はプルダウンから■をチェックして下さい。</t>
    <rPh sb="0" eb="2">
      <t>トウロク</t>
    </rPh>
    <rPh sb="2" eb="3">
      <t>ズ</t>
    </rPh>
    <rPh sb="4" eb="5">
      <t>マタ</t>
    </rPh>
    <rPh sb="6" eb="9">
      <t>カリトウロク</t>
    </rPh>
    <rPh sb="9" eb="10">
      <t>ス</t>
    </rPh>
    <rPh sb="12" eb="14">
      <t>バアイ</t>
    </rPh>
    <phoneticPr fontId="6"/>
  </si>
  <si>
    <t>登録又は仮登録を行った臨床試験登録システムをプルダウンから■をチェックして下さい。</t>
    <rPh sb="0" eb="2">
      <t>トウロク</t>
    </rPh>
    <rPh sb="2" eb="3">
      <t>マタ</t>
    </rPh>
    <rPh sb="4" eb="7">
      <t>カリトウロク</t>
    </rPh>
    <rPh sb="8" eb="9">
      <t>オコナ</t>
    </rPh>
    <rPh sb="11" eb="13">
      <t>リンショウ</t>
    </rPh>
    <rPh sb="13" eb="15">
      <t>シケン</t>
    </rPh>
    <rPh sb="15" eb="17">
      <t>トウロク</t>
    </rPh>
    <phoneticPr fontId="6"/>
  </si>
  <si>
    <t>研究代表施設が登録済みである</t>
    <rPh sb="0" eb="2">
      <t>ケンキュウ</t>
    </rPh>
    <rPh sb="2" eb="4">
      <t>ダイヒョウ</t>
    </rPh>
    <rPh sb="4" eb="6">
      <t>シセツ</t>
    </rPh>
    <rPh sb="9" eb="10">
      <t>ス</t>
    </rPh>
    <phoneticPr fontId="6"/>
  </si>
  <si>
    <t>研究代表施設が登録済みの場合はプルダウンから■をチェックして下さい。</t>
    <rPh sb="0" eb="2">
      <t>ケンキュウ</t>
    </rPh>
    <rPh sb="2" eb="4">
      <t>ダイヒョウ</t>
    </rPh>
    <rPh sb="4" eb="6">
      <t>シセツ</t>
    </rPh>
    <rPh sb="7" eb="9">
      <t>トウロク</t>
    </rPh>
    <rPh sb="9" eb="10">
      <t>ズ</t>
    </rPh>
    <rPh sb="12" eb="14">
      <t>バアイ</t>
    </rPh>
    <phoneticPr fontId="6"/>
  </si>
  <si>
    <t>該当しない場合はプルダウンから■をチェックして下さい。</t>
    <rPh sb="0" eb="2">
      <t>ガイトウ</t>
    </rPh>
    <rPh sb="5" eb="7">
      <t>バアイ</t>
    </rPh>
    <phoneticPr fontId="6"/>
  </si>
  <si>
    <t>公表する予定である</t>
    <rPh sb="0" eb="2">
      <t>コウヒョウ</t>
    </rPh>
    <rPh sb="4" eb="6">
      <t>ヨテイ</t>
    </rPh>
    <phoneticPr fontId="6"/>
  </si>
  <si>
    <t>研究結果を公表する予定の場合はプルダウンから■をチェックして下さい。</t>
    <rPh sb="0" eb="2">
      <t>ケンキュウ</t>
    </rPh>
    <rPh sb="2" eb="4">
      <t>ケッカ</t>
    </rPh>
    <rPh sb="5" eb="7">
      <t>コウヒョウ</t>
    </rPh>
    <rPh sb="9" eb="11">
      <t>ヨテイ</t>
    </rPh>
    <rPh sb="12" eb="14">
      <t>バアイ</t>
    </rPh>
    <phoneticPr fontId="6"/>
  </si>
  <si>
    <t>公表の方法をプルダウンから■をチェックして下さい。</t>
    <rPh sb="0" eb="2">
      <t>コウヒョウ</t>
    </rPh>
    <rPh sb="3" eb="5">
      <t>ホウホウ</t>
    </rPh>
    <phoneticPr fontId="6"/>
  </si>
  <si>
    <t>上記公表の方法について：論文発表</t>
    <rPh sb="2" eb="4">
      <t>コウヒョウ</t>
    </rPh>
    <rPh sb="12" eb="14">
      <t>ロンブン</t>
    </rPh>
    <rPh sb="14" eb="16">
      <t>ハッピョウ</t>
    </rPh>
    <phoneticPr fontId="6"/>
  </si>
  <si>
    <t>上記公表の方法について：学会発表</t>
    <rPh sb="2" eb="4">
      <t>コウヒョウ</t>
    </rPh>
    <rPh sb="12" eb="14">
      <t>ガッカイ</t>
    </rPh>
    <rPh sb="14" eb="16">
      <t>ハッピョウ</t>
    </rPh>
    <phoneticPr fontId="6"/>
  </si>
  <si>
    <t>上記公表の方法について：インターネット等</t>
    <rPh sb="2" eb="4">
      <t>コウヒョウ</t>
    </rPh>
    <rPh sb="19" eb="20">
      <t>トウ</t>
    </rPh>
    <phoneticPr fontId="6"/>
  </si>
  <si>
    <t>上記公表の方法について：その他</t>
    <rPh sb="2" eb="4">
      <t>コウヒョウ</t>
    </rPh>
    <rPh sb="14" eb="15">
      <t>タ</t>
    </rPh>
    <phoneticPr fontId="6"/>
  </si>
  <si>
    <t>◆その他の具体的な方法を記載してください</t>
    <rPh sb="5" eb="8">
      <t>グタイテキ</t>
    </rPh>
    <rPh sb="9" eb="11">
      <t>ホウホウ</t>
    </rPh>
    <rPh sb="12" eb="14">
      <t>キサイ</t>
    </rPh>
    <phoneticPr fontId="6"/>
  </si>
  <si>
    <t>公表しない予定である</t>
    <rPh sb="0" eb="2">
      <t>コウヒョウ</t>
    </rPh>
    <rPh sb="5" eb="7">
      <t>ヨテイ</t>
    </rPh>
    <phoneticPr fontId="6"/>
  </si>
  <si>
    <t>研究結果を公表しない場合はプルダウンから■をチェックして下さい。</t>
    <rPh sb="0" eb="2">
      <t>ケンキュウ</t>
    </rPh>
    <rPh sb="2" eb="4">
      <t>ケッカ</t>
    </rPh>
    <rPh sb="5" eb="7">
      <t>コウヒョウ</t>
    </rPh>
    <rPh sb="10" eb="12">
      <t>バアイ</t>
    </rPh>
    <phoneticPr fontId="6"/>
  </si>
  <si>
    <r>
      <t>その理由を</t>
    </r>
    <r>
      <rPr>
        <sz val="9"/>
        <color rgb="FFFF0000"/>
        <rFont val="HG丸ｺﾞｼｯｸM-PRO"/>
        <family val="3"/>
        <charset val="128"/>
      </rPr>
      <t>入力</t>
    </r>
    <r>
      <rPr>
        <sz val="9"/>
        <color theme="1"/>
        <rFont val="HG丸ｺﾞｼｯｸM-PRO"/>
        <family val="3"/>
        <charset val="128"/>
      </rPr>
      <t>してください。</t>
    </r>
    <rPh sb="2" eb="4">
      <t>リユウ</t>
    </rPh>
    <rPh sb="5" eb="7">
      <t>ニュウリョク</t>
    </rPh>
    <phoneticPr fontId="6"/>
  </si>
  <si>
    <t>利益相反について（該当する項目はすべて■にして下さい。）</t>
    <rPh sb="0" eb="2">
      <t>リエキ</t>
    </rPh>
    <rPh sb="2" eb="4">
      <t>ソウハン</t>
    </rPh>
    <rPh sb="9" eb="11">
      <t>ガイトウ</t>
    </rPh>
    <rPh sb="13" eb="15">
      <t>コウモク</t>
    </rPh>
    <phoneticPr fontId="6"/>
  </si>
  <si>
    <t>登録済み又は仮登録済みである（登録データベースを下記から選択してください）</t>
    <rPh sb="15" eb="17">
      <t>トウロク</t>
    </rPh>
    <rPh sb="24" eb="26">
      <t>カキ</t>
    </rPh>
    <rPh sb="28" eb="30">
      <t>センタク</t>
    </rPh>
    <phoneticPr fontId="35"/>
  </si>
  <si>
    <t>該当しない</t>
    <phoneticPr fontId="35"/>
  </si>
  <si>
    <t>研究の概要及び結果の登録</t>
    <rPh sb="0" eb="2">
      <t>ケンキュウ</t>
    </rPh>
    <rPh sb="3" eb="5">
      <t>ガイヨウ</t>
    </rPh>
    <rPh sb="5" eb="6">
      <t>オヨ</t>
    </rPh>
    <rPh sb="7" eb="9">
      <t>ケッカ</t>
    </rPh>
    <rPh sb="10" eb="12">
      <t>トウロク</t>
    </rPh>
    <phoneticPr fontId="35"/>
  </si>
  <si>
    <t>公表する予定である（公表方法を下記から選択してください）</t>
    <rPh sb="10" eb="12">
      <t>コウヒョウ</t>
    </rPh>
    <rPh sb="12" eb="14">
      <t>ホウホウ</t>
    </rPh>
    <rPh sb="15" eb="17">
      <t>カキ</t>
    </rPh>
    <rPh sb="19" eb="21">
      <t>センタク</t>
    </rPh>
    <phoneticPr fontId="35"/>
  </si>
  <si>
    <t>論文発表</t>
    <rPh sb="0" eb="2">
      <t>ロンブン</t>
    </rPh>
    <rPh sb="2" eb="4">
      <t>ハッピョウ</t>
    </rPh>
    <phoneticPr fontId="35"/>
  </si>
  <si>
    <t>インターネット等</t>
    <rPh sb="7" eb="8">
      <t>トウ</t>
    </rPh>
    <phoneticPr fontId="35"/>
  </si>
  <si>
    <t>学会発表</t>
    <rPh sb="0" eb="2">
      <t>ガッカイ</t>
    </rPh>
    <rPh sb="2" eb="4">
      <t>ハッピョウ</t>
    </rPh>
    <phoneticPr fontId="35"/>
  </si>
  <si>
    <t>公表しない予定である（その理由：</t>
    <rPh sb="13" eb="15">
      <t>リユウ</t>
    </rPh>
    <phoneticPr fontId="35"/>
  </si>
  <si>
    <t>研究結果の公表</t>
    <rPh sb="0" eb="2">
      <t>ケンキュウ</t>
    </rPh>
    <rPh sb="2" eb="4">
      <t>ケッカ</t>
    </rPh>
    <rPh sb="5" eb="7">
      <t>コウヒョウ</t>
    </rPh>
    <phoneticPr fontId="35"/>
  </si>
  <si>
    <t>９．その他</t>
    <rPh sb="4" eb="5">
      <t>タ</t>
    </rPh>
    <phoneticPr fontId="35"/>
  </si>
  <si>
    <t>利益相反申告書を提出済み</t>
    <rPh sb="0" eb="2">
      <t>リエキ</t>
    </rPh>
    <rPh sb="2" eb="4">
      <t>ソウハン</t>
    </rPh>
    <rPh sb="4" eb="7">
      <t>シンコクショ</t>
    </rPh>
    <rPh sb="8" eb="10">
      <t>テイシュツ</t>
    </rPh>
    <rPh sb="10" eb="11">
      <t>ズ</t>
    </rPh>
    <phoneticPr fontId="6"/>
  </si>
  <si>
    <t>利益相反申告書を提出済みの場合はプルダウンから■をチェックして下さい。</t>
    <rPh sb="0" eb="2">
      <t>リエキ</t>
    </rPh>
    <rPh sb="2" eb="4">
      <t>ソウハン</t>
    </rPh>
    <rPh sb="4" eb="7">
      <t>シンコクショ</t>
    </rPh>
    <rPh sb="8" eb="10">
      <t>テイシュツ</t>
    </rPh>
    <rPh sb="10" eb="11">
      <t>ズ</t>
    </rPh>
    <rPh sb="13" eb="15">
      <t>バアイ</t>
    </rPh>
    <phoneticPr fontId="6"/>
  </si>
  <si>
    <t>利益相反申告書を未提出場合はプルダウンから■をチェックして下さい。</t>
    <rPh sb="0" eb="2">
      <t>リエキ</t>
    </rPh>
    <rPh sb="2" eb="4">
      <t>ソウハン</t>
    </rPh>
    <rPh sb="4" eb="7">
      <t>シンコクショ</t>
    </rPh>
    <rPh sb="8" eb="11">
      <t>ミテイシュツ</t>
    </rPh>
    <rPh sb="11" eb="13">
      <t>バアイ</t>
    </rPh>
    <phoneticPr fontId="6"/>
  </si>
  <si>
    <r>
      <t>利益相反申告書を未提出</t>
    </r>
    <r>
      <rPr>
        <sz val="10"/>
        <color rgb="FFFF0000"/>
        <rFont val="HG丸ｺﾞｼｯｸM-PRO"/>
        <family val="3"/>
        <charset val="128"/>
      </rPr>
      <t>（未提出の場合、倫理審査申請書は提出できません）</t>
    </r>
    <rPh sb="0" eb="2">
      <t>リエキ</t>
    </rPh>
    <rPh sb="2" eb="4">
      <t>ソウハン</t>
    </rPh>
    <rPh sb="4" eb="7">
      <t>シンコクショ</t>
    </rPh>
    <rPh sb="8" eb="11">
      <t>ミテイシュツ</t>
    </rPh>
    <rPh sb="12" eb="15">
      <t>ミテイシュツ</t>
    </rPh>
    <rPh sb="16" eb="18">
      <t>バアイ</t>
    </rPh>
    <rPh sb="19" eb="21">
      <t>リンリ</t>
    </rPh>
    <rPh sb="21" eb="23">
      <t>シンサ</t>
    </rPh>
    <rPh sb="23" eb="26">
      <t>シンセイショ</t>
    </rPh>
    <rPh sb="27" eb="29">
      <t>テイシュツ</t>
    </rPh>
    <phoneticPr fontId="6"/>
  </si>
  <si>
    <t>研究費用について（該当する項目はすべて■にして下さい。）</t>
    <rPh sb="0" eb="2">
      <t>ケンキュウ</t>
    </rPh>
    <rPh sb="2" eb="4">
      <t>ヒヨウ</t>
    </rPh>
    <rPh sb="9" eb="11">
      <t>ガイトウ</t>
    </rPh>
    <rPh sb="13" eb="15">
      <t>コウモク</t>
    </rPh>
    <phoneticPr fontId="6"/>
  </si>
  <si>
    <t>研究費用の負担経費について該当する場合はプルダウンから■をチェックして下さい。</t>
    <rPh sb="0" eb="2">
      <t>ケンキュウ</t>
    </rPh>
    <rPh sb="2" eb="4">
      <t>ヒヨウ</t>
    </rPh>
    <rPh sb="5" eb="7">
      <t>フタン</t>
    </rPh>
    <rPh sb="7" eb="9">
      <t>ケイヒ</t>
    </rPh>
    <rPh sb="13" eb="15">
      <t>ガイトウ</t>
    </rPh>
    <rPh sb="17" eb="19">
      <t>バアイ</t>
    </rPh>
    <phoneticPr fontId="6"/>
  </si>
  <si>
    <t>留意事項・付記事項等</t>
    <rPh sb="0" eb="2">
      <t>リュウイ</t>
    </rPh>
    <rPh sb="2" eb="4">
      <t>ジコウ</t>
    </rPh>
    <rPh sb="5" eb="7">
      <t>フキ</t>
    </rPh>
    <rPh sb="7" eb="9">
      <t>ジコウ</t>
    </rPh>
    <rPh sb="9" eb="10">
      <t>トウ</t>
    </rPh>
    <phoneticPr fontId="6"/>
  </si>
  <si>
    <r>
      <t>留意事項・付記事項があれば</t>
    </r>
    <r>
      <rPr>
        <sz val="9"/>
        <color rgb="FFFF0000"/>
        <rFont val="HG丸ｺﾞｼｯｸM-PRO"/>
        <family val="3"/>
        <charset val="128"/>
      </rPr>
      <t>記入</t>
    </r>
    <r>
      <rPr>
        <sz val="9"/>
        <color theme="1"/>
        <rFont val="HG丸ｺﾞｼｯｸM-PRO"/>
        <family val="3"/>
        <charset val="128"/>
      </rPr>
      <t>してください</t>
    </r>
    <rPh sb="13" eb="15">
      <t>キニュウ</t>
    </rPh>
    <phoneticPr fontId="6"/>
  </si>
  <si>
    <t>利益相反申告書を提出済み</t>
    <phoneticPr fontId="35"/>
  </si>
  <si>
    <t>利益相反</t>
    <rPh sb="0" eb="2">
      <t>リエキ</t>
    </rPh>
    <rPh sb="2" eb="4">
      <t>ソウハン</t>
    </rPh>
    <phoneticPr fontId="35"/>
  </si>
  <si>
    <t>複数該当する場合は複数チェックしてください</t>
    <phoneticPr fontId="35"/>
  </si>
  <si>
    <t>研究費用</t>
    <rPh sb="0" eb="2">
      <t>ケンキュウ</t>
    </rPh>
    <rPh sb="2" eb="4">
      <t>ヒヨウ</t>
    </rPh>
    <phoneticPr fontId="35"/>
  </si>
  <si>
    <t>留意事項・付記事項等</t>
    <rPh sb="0" eb="2">
      <t>リュウイ</t>
    </rPh>
    <rPh sb="2" eb="4">
      <t>ジコウ</t>
    </rPh>
    <rPh sb="5" eb="7">
      <t>フキ</t>
    </rPh>
    <rPh sb="7" eb="9">
      <t>ジコウ</t>
    </rPh>
    <rPh sb="9" eb="10">
      <t>トウ</t>
    </rPh>
    <phoneticPr fontId="35"/>
  </si>
  <si>
    <t>1-1</t>
    <phoneticPr fontId="6"/>
  </si>
  <si>
    <t>入力しないで下さい。（事務局が入力）</t>
    <rPh sb="0" eb="2">
      <t>ニュウリョク</t>
    </rPh>
    <rPh sb="6" eb="7">
      <t>クダ</t>
    </rPh>
    <rPh sb="11" eb="14">
      <t>ジムキョク</t>
    </rPh>
    <rPh sb="15" eb="17">
      <t>ニュウリョク</t>
    </rPh>
    <phoneticPr fontId="6"/>
  </si>
  <si>
    <t>(   　　　  　　　　　　　　　          )</t>
    <phoneticPr fontId="6"/>
  </si>
  <si>
    <r>
      <t>アンケート等の調査文書日付</t>
    </r>
    <r>
      <rPr>
        <sz val="10"/>
        <color indexed="8"/>
        <rFont val="HG丸ｺﾞｼｯｸM-PRO"/>
        <family val="3"/>
        <charset val="128"/>
      </rPr>
      <t>(２０××/○○/△△と入力して下さい)</t>
    </r>
    <rPh sb="5" eb="6">
      <t>ナド</t>
    </rPh>
    <rPh sb="7" eb="9">
      <t>チョウサ</t>
    </rPh>
    <rPh sb="9" eb="11">
      <t>ブンショ</t>
    </rPh>
    <rPh sb="11" eb="13">
      <t>ヒヅケ</t>
    </rPh>
    <phoneticPr fontId="6"/>
  </si>
  <si>
    <t>アンケート等の調査文書</t>
    <rPh sb="5" eb="6">
      <t>トウ</t>
    </rPh>
    <rPh sb="7" eb="9">
      <t>チョウサ</t>
    </rPh>
    <rPh sb="9" eb="11">
      <t>ブンショ</t>
    </rPh>
    <phoneticPr fontId="35"/>
  </si>
  <si>
    <t>アンケート等の調査文書</t>
    <rPh sb="5" eb="6">
      <t>トウ</t>
    </rPh>
    <rPh sb="7" eb="9">
      <t>チョウサ</t>
    </rPh>
    <rPh sb="9" eb="11">
      <t>ブンショ</t>
    </rPh>
    <phoneticPr fontId="6"/>
  </si>
  <si>
    <t>アンケート等の調査文書の見本</t>
    <rPh sb="5" eb="6">
      <t>ナド</t>
    </rPh>
    <rPh sb="7" eb="9">
      <t>チョウサ</t>
    </rPh>
    <rPh sb="9" eb="11">
      <t>ブンショ</t>
    </rPh>
    <rPh sb="12" eb="14">
      <t>ミホン</t>
    </rPh>
    <phoneticPr fontId="6"/>
  </si>
  <si>
    <t>その他添付文書</t>
    <rPh sb="2" eb="3">
      <t>タ</t>
    </rPh>
    <rPh sb="3" eb="5">
      <t>テンプ</t>
    </rPh>
    <rPh sb="5" eb="7">
      <t>ブンショ</t>
    </rPh>
    <phoneticPr fontId="6"/>
  </si>
  <si>
    <r>
      <t>その他添付文書日付</t>
    </r>
    <r>
      <rPr>
        <sz val="10"/>
        <color indexed="8"/>
        <rFont val="HG丸ｺﾞｼｯｸM-PRO"/>
        <family val="3"/>
        <charset val="128"/>
      </rPr>
      <t>(２０××/○○/△△と入力して下さい)</t>
    </r>
    <rPh sb="2" eb="3">
      <t>タ</t>
    </rPh>
    <rPh sb="3" eb="5">
      <t>テンプ</t>
    </rPh>
    <rPh sb="5" eb="7">
      <t>ブンショ</t>
    </rPh>
    <rPh sb="7" eb="9">
      <t>ヒヅケ</t>
    </rPh>
    <phoneticPr fontId="6"/>
  </si>
  <si>
    <r>
      <t>添付文書を</t>
    </r>
    <r>
      <rPr>
        <sz val="9"/>
        <color rgb="FFFF0000"/>
        <rFont val="HG丸ｺﾞｼｯｸM-PRO"/>
        <family val="3"/>
        <charset val="128"/>
      </rPr>
      <t>入力</t>
    </r>
    <r>
      <rPr>
        <sz val="9"/>
        <color theme="1"/>
        <rFont val="HG丸ｺﾞｼｯｸM-PRO"/>
        <family val="3"/>
        <charset val="128"/>
      </rPr>
      <t>してください</t>
    </r>
    <rPh sb="0" eb="2">
      <t>テンプ</t>
    </rPh>
    <rPh sb="2" eb="4">
      <t>ブンショ</t>
    </rPh>
    <rPh sb="5" eb="7">
      <t>ニュウリョク</t>
    </rPh>
    <phoneticPr fontId="6"/>
  </si>
  <si>
    <t>3-1</t>
    <phoneticPr fontId="6"/>
  </si>
  <si>
    <t>3-2</t>
    <phoneticPr fontId="6"/>
  </si>
  <si>
    <t>3-3</t>
    <phoneticPr fontId="6"/>
  </si>
  <si>
    <t>3-5</t>
    <phoneticPr fontId="6"/>
  </si>
  <si>
    <t>3-6</t>
    <phoneticPr fontId="6"/>
  </si>
  <si>
    <t>3-7</t>
    <phoneticPr fontId="6"/>
  </si>
  <si>
    <t>3-8</t>
    <phoneticPr fontId="6"/>
  </si>
  <si>
    <t>3-9</t>
    <phoneticPr fontId="6"/>
  </si>
  <si>
    <t>3-10</t>
    <phoneticPr fontId="6"/>
  </si>
  <si>
    <t>3-11</t>
    <phoneticPr fontId="6"/>
  </si>
  <si>
    <t>４</t>
    <phoneticPr fontId="6"/>
  </si>
  <si>
    <t>4-1</t>
    <phoneticPr fontId="6"/>
  </si>
  <si>
    <t>4-2</t>
    <phoneticPr fontId="6"/>
  </si>
  <si>
    <t>5-1</t>
    <phoneticPr fontId="6"/>
  </si>
  <si>
    <t>5-2</t>
    <phoneticPr fontId="6"/>
  </si>
  <si>
    <t>5-3</t>
    <phoneticPr fontId="6"/>
  </si>
  <si>
    <t>被験者の健康被害の補償について説明した文書</t>
    <rPh sb="0" eb="3">
      <t>ヒケンシャ</t>
    </rPh>
    <rPh sb="4" eb="6">
      <t>ケンコウ</t>
    </rPh>
    <rPh sb="6" eb="8">
      <t>ヒガイ</t>
    </rPh>
    <rPh sb="9" eb="11">
      <t>ホショウ</t>
    </rPh>
    <rPh sb="15" eb="17">
      <t>セツメイ</t>
    </rPh>
    <rPh sb="19" eb="21">
      <t>ブンショ</t>
    </rPh>
    <phoneticPr fontId="35"/>
  </si>
  <si>
    <t>被験者の健康被害の補償について説明した文書</t>
    <phoneticPr fontId="6"/>
  </si>
  <si>
    <t>被験者の健康被害の補償について説明した文書の見本</t>
    <rPh sb="0" eb="3">
      <t>ヒケンシャ</t>
    </rPh>
    <rPh sb="4" eb="6">
      <t>ケンコウ</t>
    </rPh>
    <rPh sb="6" eb="8">
      <t>ヒガイ</t>
    </rPh>
    <rPh sb="9" eb="11">
      <t>ホショウ</t>
    </rPh>
    <rPh sb="15" eb="17">
      <t>セツメイ</t>
    </rPh>
    <rPh sb="19" eb="21">
      <t>ブンショ</t>
    </rPh>
    <rPh sb="22" eb="24">
      <t>ミホン</t>
    </rPh>
    <phoneticPr fontId="6"/>
  </si>
  <si>
    <r>
      <t>被験者の健康被害の補償について説明した文書日付</t>
    </r>
    <r>
      <rPr>
        <sz val="10"/>
        <color indexed="8"/>
        <rFont val="HG丸ｺﾞｼｯｸM-PRO"/>
        <family val="3"/>
        <charset val="128"/>
      </rPr>
      <t>(２０××/○○/△△と入力して下さい)</t>
    </r>
    <rPh sb="0" eb="3">
      <t>ヒケンシャ</t>
    </rPh>
    <rPh sb="4" eb="6">
      <t>ケンコウ</t>
    </rPh>
    <rPh sb="6" eb="8">
      <t>ヒガイ</t>
    </rPh>
    <rPh sb="9" eb="11">
      <t>ホショウ</t>
    </rPh>
    <rPh sb="15" eb="17">
      <t>セツメイ</t>
    </rPh>
    <rPh sb="19" eb="21">
      <t>ブンショ</t>
    </rPh>
    <rPh sb="21" eb="23">
      <t>ヒヅケ</t>
    </rPh>
    <phoneticPr fontId="6"/>
  </si>
  <si>
    <r>
      <rPr>
        <sz val="10"/>
        <color indexed="8"/>
        <rFont val="ＭＳ ゴシック"/>
        <family val="3"/>
        <charset val="128"/>
      </rPr>
      <t>整理番号</t>
    </r>
    <phoneticPr fontId="6"/>
  </si>
  <si>
    <r>
      <rPr>
        <sz val="10"/>
        <color indexed="8"/>
        <rFont val="ＭＳ ゴシック"/>
        <family val="3"/>
        <charset val="128"/>
      </rPr>
      <t>整理番号</t>
    </r>
    <phoneticPr fontId="6"/>
  </si>
  <si>
    <t>研究計画書等修正報告書</t>
    <rPh sb="0" eb="2">
      <t>ケンキュウ</t>
    </rPh>
    <phoneticPr fontId="6"/>
  </si>
  <si>
    <t>「修正した上で
承認」の条件
･理由等</t>
    <phoneticPr fontId="6"/>
  </si>
  <si>
    <r>
      <rPr>
        <sz val="10"/>
        <color indexed="8"/>
        <rFont val="ＭＳ ゴシック"/>
        <family val="3"/>
        <charset val="128"/>
      </rPr>
      <t>整理番号</t>
    </r>
    <phoneticPr fontId="6"/>
  </si>
  <si>
    <t>　　審査依頼のあった件についての審査結果を下記のとおり通知いたします。</t>
    <phoneticPr fontId="6"/>
  </si>
  <si>
    <t>不承認</t>
    <rPh sb="0" eb="3">
      <t>フショウニン</t>
    </rPh>
    <phoneticPr fontId="6"/>
  </si>
  <si>
    <t>審査結果　不承認</t>
    <rPh sb="0" eb="2">
      <t>シンサ</t>
    </rPh>
    <rPh sb="2" eb="4">
      <t>ケッカ</t>
    </rPh>
    <rPh sb="5" eb="8">
      <t>フショウニン</t>
    </rPh>
    <phoneticPr fontId="6"/>
  </si>
  <si>
    <t>（西暦</t>
    <rPh sb="1" eb="3">
      <t>セイレキ</t>
    </rPh>
    <phoneticPr fontId="6"/>
  </si>
  <si>
    <t>）</t>
    <phoneticPr fontId="6"/>
  </si>
  <si>
    <t>委員会審査（審査日：西暦</t>
    <rPh sb="10" eb="12">
      <t>セイレキ</t>
    </rPh>
    <phoneticPr fontId="6"/>
  </si>
  <si>
    <t>「承認」以外の場合の理由等</t>
    <phoneticPr fontId="6"/>
  </si>
  <si>
    <t>　　（所属）</t>
    <rPh sb="3" eb="5">
      <t>ショゾク</t>
    </rPh>
    <phoneticPr fontId="6"/>
  </si>
  <si>
    <t>　　（氏名）</t>
    <phoneticPr fontId="6"/>
  </si>
  <si>
    <t>研究計画書 　　　　</t>
    <phoneticPr fontId="6"/>
  </si>
  <si>
    <r>
      <rPr>
        <sz val="10.5"/>
        <color indexed="8"/>
        <rFont val="ＭＳ ゴシック"/>
        <family val="3"/>
        <charset val="128"/>
      </rPr>
      <t>整理番号</t>
    </r>
    <phoneticPr fontId="6"/>
  </si>
  <si>
    <t>　下記の研究において、以下のとおり変更したく、申請いたします。</t>
    <phoneticPr fontId="6"/>
  </si>
  <si>
    <t>研究分担者・協力者リスト</t>
    <rPh sb="6" eb="9">
      <t>キョウリョクシャ</t>
    </rPh>
    <phoneticPr fontId="6"/>
  </si>
  <si>
    <t>変更文書等　研究計画書</t>
    <rPh sb="0" eb="2">
      <t>ヘンコウ</t>
    </rPh>
    <rPh sb="2" eb="4">
      <t>ブンショ</t>
    </rPh>
    <rPh sb="4" eb="5">
      <t>トウ</t>
    </rPh>
    <phoneticPr fontId="6"/>
  </si>
  <si>
    <t>変更文書等　説明文書・同意文書</t>
    <rPh sb="0" eb="2">
      <t>ヘンコウ</t>
    </rPh>
    <rPh sb="2" eb="4">
      <t>ブンショ</t>
    </rPh>
    <rPh sb="4" eb="5">
      <t>トウ</t>
    </rPh>
    <phoneticPr fontId="6"/>
  </si>
  <si>
    <t>変更文書等　研究期間</t>
    <rPh sb="0" eb="2">
      <t>ヘンコウ</t>
    </rPh>
    <rPh sb="2" eb="4">
      <t>ブンショ</t>
    </rPh>
    <rPh sb="4" eb="5">
      <t>トウ</t>
    </rPh>
    <rPh sb="6" eb="8">
      <t>ケンキュウ</t>
    </rPh>
    <rPh sb="8" eb="10">
      <t>キカン</t>
    </rPh>
    <phoneticPr fontId="6"/>
  </si>
  <si>
    <t>変更文書等　研究分担者・協力者リスト</t>
    <rPh sb="0" eb="2">
      <t>ヘンコウ</t>
    </rPh>
    <rPh sb="2" eb="4">
      <t>ブンショ</t>
    </rPh>
    <rPh sb="4" eb="5">
      <t>トウ</t>
    </rPh>
    <rPh sb="12" eb="15">
      <t>キョウリョクシャ</t>
    </rPh>
    <phoneticPr fontId="6"/>
  </si>
  <si>
    <t>変更文書等　その他の場合は具体的に記載してください</t>
    <rPh sb="0" eb="2">
      <t>ヘンコウ</t>
    </rPh>
    <rPh sb="2" eb="4">
      <t>ブンショ</t>
    </rPh>
    <rPh sb="4" eb="5">
      <t>トウ</t>
    </rPh>
    <rPh sb="10" eb="12">
      <t>バアイ</t>
    </rPh>
    <rPh sb="13" eb="16">
      <t>グタイテキ</t>
    </rPh>
    <rPh sb="17" eb="19">
      <t>キサイ</t>
    </rPh>
    <phoneticPr fontId="6"/>
  </si>
  <si>
    <r>
      <t>研究に関する変更申請書日付</t>
    </r>
    <r>
      <rPr>
        <sz val="9"/>
        <color indexed="8"/>
        <rFont val="HG丸ｺﾞｼｯｸM-PRO"/>
        <family val="3"/>
        <charset val="128"/>
      </rPr>
      <t>(２０××/○○/△△と入力して下さい)</t>
    </r>
    <rPh sb="0" eb="2">
      <t>ケンキュウ</t>
    </rPh>
    <rPh sb="3" eb="4">
      <t>カン</t>
    </rPh>
    <rPh sb="6" eb="8">
      <t>ヘンコウ</t>
    </rPh>
    <rPh sb="8" eb="11">
      <t>シンセイショ</t>
    </rPh>
    <rPh sb="11" eb="13">
      <t>ヒヅケ</t>
    </rPh>
    <phoneticPr fontId="6"/>
  </si>
  <si>
    <r>
      <t>研究業務全般</t>
    </r>
    <r>
      <rPr>
        <sz val="9"/>
        <color indexed="8"/>
        <rFont val="ＭＳ ゴシック"/>
        <family val="3"/>
        <charset val="128"/>
      </rPr>
      <t xml:space="preserve"> </t>
    </r>
    <phoneticPr fontId="6"/>
  </si>
  <si>
    <r>
      <t>研究業務補助全般</t>
    </r>
    <r>
      <rPr>
        <sz val="9"/>
        <color indexed="8"/>
        <rFont val="ＭＳ ゴシック"/>
        <family val="3"/>
        <charset val="128"/>
      </rPr>
      <t xml:space="preserve"> </t>
    </r>
    <rPh sb="4" eb="6">
      <t>ホジョ</t>
    </rPh>
    <phoneticPr fontId="6"/>
  </si>
  <si>
    <t>研究分担者・研究協力者リスト</t>
    <rPh sb="0" eb="2">
      <t>ケンキュウ</t>
    </rPh>
    <rPh sb="2" eb="4">
      <t>ブンタン</t>
    </rPh>
    <rPh sb="4" eb="5">
      <t>シャ</t>
    </rPh>
    <rPh sb="6" eb="8">
      <t>ケンキュウ</t>
    </rPh>
    <rPh sb="8" eb="11">
      <t>キョウリョクシャ</t>
    </rPh>
    <phoneticPr fontId="6"/>
  </si>
  <si>
    <t>新規（研究分担者・研究協力者リスト）</t>
    <rPh sb="0" eb="2">
      <t>シンキ</t>
    </rPh>
    <phoneticPr fontId="6"/>
  </si>
  <si>
    <t>研究計画書等修正報告書</t>
    <rPh sb="0" eb="2">
      <t>ケンキュウ</t>
    </rPh>
    <rPh sb="2" eb="6">
      <t>ケイカクショナド</t>
    </rPh>
    <rPh sb="6" eb="8">
      <t>シュウセイ</t>
    </rPh>
    <rPh sb="8" eb="11">
      <t>ホウコクショ</t>
    </rPh>
    <phoneticPr fontId="6"/>
  </si>
  <si>
    <t>　　　以下のとおり修正しましたので報告いたします。</t>
    <phoneticPr fontId="6"/>
  </si>
  <si>
    <t>予期しない重篤な有害事象報告</t>
    <rPh sb="0" eb="2">
      <t>ヨキ</t>
    </rPh>
    <rPh sb="5" eb="7">
      <t>ジュウトク</t>
    </rPh>
    <rPh sb="8" eb="10">
      <t>ユウガイ</t>
    </rPh>
    <rPh sb="10" eb="12">
      <t>ジショウ</t>
    </rPh>
    <rPh sb="12" eb="14">
      <t>ホウコク</t>
    </rPh>
    <phoneticPr fontId="35"/>
  </si>
  <si>
    <t xml:space="preserve">研究計画書 </t>
    <rPh sb="0" eb="2">
      <t>ケンキュウ</t>
    </rPh>
    <phoneticPr fontId="6"/>
  </si>
  <si>
    <t>修正された研究計画書等</t>
    <rPh sb="5" eb="7">
      <t>ケンキュウ</t>
    </rPh>
    <phoneticPr fontId="6"/>
  </si>
  <si>
    <t>１部</t>
    <rPh sb="1" eb="2">
      <t>ブ</t>
    </rPh>
    <phoneticPr fontId="6"/>
  </si>
  <si>
    <t>１部</t>
    <phoneticPr fontId="6"/>
  </si>
  <si>
    <t>必須</t>
    <rPh sb="0" eb="2">
      <t>ヒッス</t>
    </rPh>
    <phoneticPr fontId="6"/>
  </si>
  <si>
    <t>必要に応じて提出</t>
    <rPh sb="0" eb="2">
      <t>ヒツヨウ</t>
    </rPh>
    <rPh sb="3" eb="4">
      <t>オウ</t>
    </rPh>
    <rPh sb="6" eb="8">
      <t>テイシュツ</t>
    </rPh>
    <phoneticPr fontId="6"/>
  </si>
  <si>
    <r>
      <t>研究課題名を</t>
    </r>
    <r>
      <rPr>
        <sz val="9"/>
        <color rgb="FFFF0000"/>
        <rFont val="HG丸ｺﾞｼｯｸM-PRO"/>
        <family val="3"/>
        <charset val="128"/>
      </rPr>
      <t>入力</t>
    </r>
    <r>
      <rPr>
        <sz val="9"/>
        <color theme="1"/>
        <rFont val="HG丸ｺﾞｼｯｸM-PRO"/>
        <family val="3"/>
        <charset val="128"/>
      </rPr>
      <t>して下さい。（例○○○に対する△△△の□□□試験）</t>
    </r>
    <rPh sb="6" eb="8">
      <t>ニュウリョク</t>
    </rPh>
    <rPh sb="10" eb="11">
      <t>クダ</t>
    </rPh>
    <rPh sb="15" eb="16">
      <t>レイ</t>
    </rPh>
    <rPh sb="20" eb="21">
      <t>タイ</t>
    </rPh>
    <rPh sb="30" eb="32">
      <t>シケン</t>
    </rPh>
    <phoneticPr fontId="6"/>
  </si>
  <si>
    <t>6-1</t>
    <phoneticPr fontId="6"/>
  </si>
  <si>
    <t>7-1</t>
    <phoneticPr fontId="6"/>
  </si>
  <si>
    <t>7-2</t>
    <phoneticPr fontId="6"/>
  </si>
  <si>
    <t>8-1</t>
    <phoneticPr fontId="6"/>
  </si>
  <si>
    <t>9-1</t>
    <phoneticPr fontId="6"/>
  </si>
  <si>
    <t>9-2</t>
    <phoneticPr fontId="6"/>
  </si>
  <si>
    <t>9-3</t>
    <phoneticPr fontId="6"/>
  </si>
  <si>
    <t>9-4</t>
    <phoneticPr fontId="6"/>
  </si>
  <si>
    <t>9-5</t>
    <phoneticPr fontId="6"/>
  </si>
  <si>
    <t>9-6</t>
    <phoneticPr fontId="6"/>
  </si>
  <si>
    <r>
      <t>初回申請時における審査結果</t>
    </r>
    <r>
      <rPr>
        <b/>
        <sz val="11"/>
        <color theme="1"/>
        <rFont val="HG丸ｺﾞｼｯｸM-PRO"/>
        <family val="3"/>
        <charset val="128"/>
      </rPr>
      <t>「修正した上で承認」の場合</t>
    </r>
    <r>
      <rPr>
        <sz val="11"/>
        <color theme="1"/>
        <rFont val="HG丸ｺﾞｼｯｸM-PRO"/>
        <family val="3"/>
        <charset val="128"/>
      </rPr>
      <t>（該当する部分を■にして下さい。）</t>
    </r>
    <rPh sb="0" eb="2">
      <t>ショカイ</t>
    </rPh>
    <rPh sb="2" eb="5">
      <t>シンセイジ</t>
    </rPh>
    <rPh sb="9" eb="11">
      <t>シンサ</t>
    </rPh>
    <rPh sb="11" eb="13">
      <t>ケッカ</t>
    </rPh>
    <rPh sb="14" eb="16">
      <t>シュウセイ</t>
    </rPh>
    <rPh sb="18" eb="19">
      <t>ウエ</t>
    </rPh>
    <rPh sb="20" eb="22">
      <t>ショウニン</t>
    </rPh>
    <rPh sb="24" eb="26">
      <t>バアイ</t>
    </rPh>
    <rPh sb="27" eb="29">
      <t>ガイトウ</t>
    </rPh>
    <rPh sb="31" eb="33">
      <t>ブブン</t>
    </rPh>
    <rPh sb="38" eb="39">
      <t>クダ</t>
    </rPh>
    <phoneticPr fontId="6"/>
  </si>
  <si>
    <t>事務局入力欄（以下は事務局が入力）</t>
    <rPh sb="0" eb="3">
      <t>ジムキョク</t>
    </rPh>
    <rPh sb="3" eb="5">
      <t>ニュウリョク</t>
    </rPh>
    <rPh sb="5" eb="6">
      <t>ラン</t>
    </rPh>
    <rPh sb="7" eb="9">
      <t>イカ</t>
    </rPh>
    <rPh sb="10" eb="13">
      <t>ジムキョク</t>
    </rPh>
    <rPh sb="14" eb="16">
      <t>ニュウリョク</t>
    </rPh>
    <phoneticPr fontId="6"/>
  </si>
  <si>
    <r>
      <t>変更申請日を</t>
    </r>
    <r>
      <rPr>
        <sz val="9"/>
        <color rgb="FFFF0000"/>
        <rFont val="HG丸ｺﾞｼｯｸM-PRO"/>
        <family val="3"/>
        <charset val="128"/>
      </rPr>
      <t>入力</t>
    </r>
    <r>
      <rPr>
        <sz val="9"/>
        <color theme="1"/>
        <rFont val="HG丸ｺﾞｼｯｸM-PRO"/>
        <family val="3"/>
        <charset val="128"/>
      </rPr>
      <t>して下さい。</t>
    </r>
    <rPh sb="0" eb="2">
      <t>ヘンコウ</t>
    </rPh>
    <rPh sb="2" eb="4">
      <t>シンセイ</t>
    </rPh>
    <rPh sb="4" eb="5">
      <t>ビ</t>
    </rPh>
    <rPh sb="6" eb="8">
      <t>ニュウリョク</t>
    </rPh>
    <rPh sb="10" eb="11">
      <t>クダ</t>
    </rPh>
    <phoneticPr fontId="6"/>
  </si>
  <si>
    <r>
      <t>変更事項について</t>
    </r>
    <r>
      <rPr>
        <sz val="9"/>
        <color rgb="FFFF0000"/>
        <rFont val="HG丸ｺﾞｼｯｸM-PRO"/>
        <family val="3"/>
        <charset val="128"/>
      </rPr>
      <t>入力</t>
    </r>
    <r>
      <rPr>
        <sz val="9"/>
        <color theme="1"/>
        <rFont val="HG丸ｺﾞｼｯｸM-PRO"/>
        <family val="3"/>
        <charset val="128"/>
      </rPr>
      <t>して下さい。</t>
    </r>
    <rPh sb="0" eb="2">
      <t>ヘンコウ</t>
    </rPh>
    <rPh sb="2" eb="4">
      <t>ジコウ</t>
    </rPh>
    <rPh sb="8" eb="10">
      <t>ニュウリョク</t>
    </rPh>
    <rPh sb="12" eb="13">
      <t>クダ</t>
    </rPh>
    <phoneticPr fontId="6"/>
  </si>
  <si>
    <r>
      <t>変更文書その他について具体的に</t>
    </r>
    <r>
      <rPr>
        <sz val="9"/>
        <color rgb="FFFF0000"/>
        <rFont val="HG丸ｺﾞｼｯｸM-PRO"/>
        <family val="3"/>
        <charset val="128"/>
      </rPr>
      <t>入力</t>
    </r>
    <r>
      <rPr>
        <sz val="9"/>
        <color theme="1"/>
        <rFont val="HG丸ｺﾞｼｯｸM-PRO"/>
        <family val="3"/>
        <charset val="128"/>
      </rPr>
      <t>してください。</t>
    </r>
    <rPh sb="0" eb="2">
      <t>ヘンコウ</t>
    </rPh>
    <rPh sb="2" eb="4">
      <t>ブンショ</t>
    </rPh>
    <rPh sb="6" eb="7">
      <t>タ</t>
    </rPh>
    <rPh sb="11" eb="14">
      <t>グタイテキ</t>
    </rPh>
    <rPh sb="15" eb="17">
      <t>ニュウリョク</t>
    </rPh>
    <phoneticPr fontId="6"/>
  </si>
  <si>
    <r>
      <t>変更理由について</t>
    </r>
    <r>
      <rPr>
        <sz val="9"/>
        <color rgb="FFFF0000"/>
        <rFont val="HG丸ｺﾞｼｯｸM-PRO"/>
        <family val="3"/>
        <charset val="128"/>
      </rPr>
      <t>入力</t>
    </r>
    <r>
      <rPr>
        <sz val="9"/>
        <color theme="1"/>
        <rFont val="HG丸ｺﾞｼｯｸM-PRO"/>
        <family val="3"/>
        <charset val="128"/>
      </rPr>
      <t>して下さい。</t>
    </r>
    <rPh sb="0" eb="2">
      <t>ヘンコウ</t>
    </rPh>
    <rPh sb="2" eb="4">
      <t>リユウ</t>
    </rPh>
    <rPh sb="8" eb="10">
      <t>ニュウリョク</t>
    </rPh>
    <rPh sb="12" eb="13">
      <t>クダ</t>
    </rPh>
    <phoneticPr fontId="6"/>
  </si>
  <si>
    <t>その他</t>
    <phoneticPr fontId="6"/>
  </si>
  <si>
    <t>本研究では、同意を取得しない（該当しない）</t>
    <rPh sb="6" eb="8">
      <t>ドウイ</t>
    </rPh>
    <phoneticPr fontId="35"/>
  </si>
  <si>
    <r>
      <t>その他添付文書を作成した日を</t>
    </r>
    <r>
      <rPr>
        <sz val="9"/>
        <color rgb="FFFF0000"/>
        <rFont val="HG丸ｺﾞｼｯｸM-PRO"/>
        <family val="3"/>
        <charset val="128"/>
      </rPr>
      <t>入力</t>
    </r>
    <r>
      <rPr>
        <sz val="9"/>
        <color theme="1"/>
        <rFont val="HG丸ｺﾞｼｯｸM-PRO"/>
        <family val="3"/>
        <charset val="128"/>
      </rPr>
      <t>して下さい。但し1-5.申請日より前の日付にして下さい。</t>
    </r>
    <rPh sb="8" eb="10">
      <t>サクセイ</t>
    </rPh>
    <rPh sb="12" eb="13">
      <t>ヒ</t>
    </rPh>
    <rPh sb="14" eb="16">
      <t>ニュウリョク</t>
    </rPh>
    <rPh sb="18" eb="19">
      <t>クダ</t>
    </rPh>
    <phoneticPr fontId="6"/>
  </si>
  <si>
    <t>※本人が１６歳未満の場合、インフォームド・アセントを取得する（努力義務）</t>
    <rPh sb="1" eb="3">
      <t>ホンニン</t>
    </rPh>
    <rPh sb="6" eb="7">
      <t>サイ</t>
    </rPh>
    <rPh sb="7" eb="9">
      <t>ミマン</t>
    </rPh>
    <rPh sb="10" eb="12">
      <t>バアイ</t>
    </rPh>
    <rPh sb="26" eb="28">
      <t>シュトク</t>
    </rPh>
    <rPh sb="31" eb="33">
      <t>ドリョク</t>
    </rPh>
    <rPh sb="33" eb="35">
      <t>ギム</t>
    </rPh>
    <phoneticPr fontId="35"/>
  </si>
  <si>
    <t>※本人が１６～２０歳未満の場合、インフォームド・コンセントを取得する（判断能力を有する場合）</t>
    <rPh sb="1" eb="3">
      <t>ホンニン</t>
    </rPh>
    <rPh sb="9" eb="10">
      <t>サイ</t>
    </rPh>
    <rPh sb="10" eb="12">
      <t>ミマン</t>
    </rPh>
    <rPh sb="13" eb="15">
      <t>バアイ</t>
    </rPh>
    <rPh sb="30" eb="32">
      <t>シュトク</t>
    </rPh>
    <rPh sb="35" eb="37">
      <t>ハンダン</t>
    </rPh>
    <rPh sb="37" eb="39">
      <t>ノウリョク</t>
    </rPh>
    <rPh sb="40" eb="41">
      <t>ユウ</t>
    </rPh>
    <rPh sb="43" eb="45">
      <t>バアイ</t>
    </rPh>
    <phoneticPr fontId="35"/>
  </si>
  <si>
    <t>企業の広告に利用</t>
    <phoneticPr fontId="35"/>
  </si>
  <si>
    <t>)</t>
    <phoneticPr fontId="35"/>
  </si>
  <si>
    <t>研究のために試料等は使用しない</t>
    <rPh sb="0" eb="2">
      <t>ケンキュウ</t>
    </rPh>
    <rPh sb="6" eb="9">
      <t>シリョウトウ</t>
    </rPh>
    <rPh sb="10" eb="12">
      <t>シヨウ</t>
    </rPh>
    <phoneticPr fontId="35"/>
  </si>
  <si>
    <t>同意取得方法</t>
    <rPh sb="0" eb="2">
      <t>ドウイ</t>
    </rPh>
    <rPh sb="2" eb="4">
      <t>シュトク</t>
    </rPh>
    <rPh sb="4" eb="6">
      <t>ホウホウ</t>
    </rPh>
    <phoneticPr fontId="35"/>
  </si>
  <si>
    <t>対象者が未成年等で同意判断不能である</t>
    <rPh sb="4" eb="7">
      <t>ミセイネン</t>
    </rPh>
    <rPh sb="7" eb="8">
      <t>ナド</t>
    </rPh>
    <phoneticPr fontId="35"/>
  </si>
  <si>
    <t>あらかじめ情報を通知・公開し、拒否できる機会の保障（ポスターなどオプトアウト）</t>
    <rPh sb="5" eb="7">
      <t>ジョウホウ</t>
    </rPh>
    <rPh sb="8" eb="10">
      <t>ツウチ</t>
    </rPh>
    <rPh sb="11" eb="13">
      <t>コウカイ</t>
    </rPh>
    <rPh sb="15" eb="17">
      <t>キョヒ</t>
    </rPh>
    <rPh sb="20" eb="22">
      <t>キカイ</t>
    </rPh>
    <rPh sb="23" eb="25">
      <t>ホショウ</t>
    </rPh>
    <phoneticPr fontId="35"/>
  </si>
  <si>
    <t>７．その他</t>
    <rPh sb="4" eb="5">
      <t>タ</t>
    </rPh>
    <phoneticPr fontId="35"/>
  </si>
  <si>
    <t>モニタリング・監査の実施</t>
    <rPh sb="7" eb="9">
      <t>カンサ</t>
    </rPh>
    <rPh sb="10" eb="12">
      <t>ジッシ</t>
    </rPh>
    <phoneticPr fontId="35"/>
  </si>
  <si>
    <t>殿</t>
    <rPh sb="0" eb="1">
      <t>ドノ</t>
    </rPh>
    <phoneticPr fontId="35"/>
  </si>
  <si>
    <t>殿</t>
    <rPh sb="0" eb="1">
      <t>ドノ</t>
    </rPh>
    <phoneticPr fontId="6"/>
  </si>
  <si>
    <t>症例報告書</t>
    <rPh sb="0" eb="2">
      <t>ショウレイ</t>
    </rPh>
    <rPh sb="2" eb="4">
      <t>ホウコク</t>
    </rPh>
    <rPh sb="4" eb="5">
      <t>ショ</t>
    </rPh>
    <phoneticPr fontId="6"/>
  </si>
  <si>
    <t>研究計画書（提出必須）</t>
    <rPh sb="0" eb="2">
      <t>ケンキュウ</t>
    </rPh>
    <rPh sb="2" eb="5">
      <t>ケイカクショ</t>
    </rPh>
    <rPh sb="6" eb="8">
      <t>テイシュツ</t>
    </rPh>
    <rPh sb="8" eb="10">
      <t>ヒッス</t>
    </rPh>
    <phoneticPr fontId="6"/>
  </si>
  <si>
    <t>説明文書、同意文書、同意撤回文書（ポスター等含む）</t>
    <rPh sb="21" eb="22">
      <t>トウ</t>
    </rPh>
    <rPh sb="22" eb="23">
      <t>フク</t>
    </rPh>
    <phoneticPr fontId="35"/>
  </si>
  <si>
    <t>説明文書、同意文書、同意撤回文書（ポスター等含む）（提出必須）</t>
    <rPh sb="0" eb="2">
      <t>セツメイ</t>
    </rPh>
    <rPh sb="2" eb="4">
      <t>ブンショ</t>
    </rPh>
    <rPh sb="5" eb="7">
      <t>ドウイ</t>
    </rPh>
    <rPh sb="7" eb="9">
      <t>ブンショ</t>
    </rPh>
    <rPh sb="10" eb="12">
      <t>ドウイ</t>
    </rPh>
    <rPh sb="12" eb="14">
      <t>テッカイ</t>
    </rPh>
    <rPh sb="14" eb="16">
      <t>ブンショ</t>
    </rPh>
    <rPh sb="21" eb="22">
      <t>トウ</t>
    </rPh>
    <rPh sb="22" eb="23">
      <t>フク</t>
    </rPh>
    <rPh sb="26" eb="28">
      <t>テイシュツ</t>
    </rPh>
    <rPh sb="28" eb="30">
      <t>ヒッス</t>
    </rPh>
    <phoneticPr fontId="6"/>
  </si>
  <si>
    <r>
      <t>説明文書、同意文書、同意撤回文書を作成した日を</t>
    </r>
    <r>
      <rPr>
        <sz val="9"/>
        <color rgb="FFFF0000"/>
        <rFont val="HG丸ｺﾞｼｯｸM-PRO"/>
        <family val="3"/>
        <charset val="128"/>
      </rPr>
      <t>入力</t>
    </r>
    <r>
      <rPr>
        <sz val="9"/>
        <color theme="1"/>
        <rFont val="HG丸ｺﾞｼｯｸM-PRO"/>
        <family val="3"/>
        <charset val="128"/>
      </rPr>
      <t>して下さい。</t>
    </r>
    <rPh sb="17" eb="19">
      <t>サクセイ</t>
    </rPh>
    <rPh sb="21" eb="22">
      <t>ヒ</t>
    </rPh>
    <rPh sb="23" eb="25">
      <t>ニュウリョク</t>
    </rPh>
    <rPh sb="27" eb="28">
      <t>クダ</t>
    </rPh>
    <phoneticPr fontId="6"/>
  </si>
  <si>
    <r>
      <t>研究計画書の作成日を</t>
    </r>
    <r>
      <rPr>
        <sz val="9"/>
        <color rgb="FFFF0000"/>
        <rFont val="HG丸ｺﾞｼｯｸM-PRO"/>
        <family val="3"/>
        <charset val="128"/>
      </rPr>
      <t>入力</t>
    </r>
    <r>
      <rPr>
        <sz val="9"/>
        <color theme="1"/>
        <rFont val="HG丸ｺﾞｼｯｸM-PRO"/>
        <family val="3"/>
        <charset val="128"/>
      </rPr>
      <t>して下さい。</t>
    </r>
    <rPh sb="6" eb="9">
      <t>サクセイビ</t>
    </rPh>
    <rPh sb="10" eb="12">
      <t>ニュウリョク</t>
    </rPh>
    <rPh sb="14" eb="15">
      <t>クダ</t>
    </rPh>
    <phoneticPr fontId="6"/>
  </si>
  <si>
    <r>
      <t>症例報告書の見本作成日を</t>
    </r>
    <r>
      <rPr>
        <sz val="9"/>
        <color rgb="FFFF0000"/>
        <rFont val="HG丸ｺﾞｼｯｸM-PRO"/>
        <family val="3"/>
        <charset val="128"/>
      </rPr>
      <t>入力</t>
    </r>
    <r>
      <rPr>
        <sz val="9"/>
        <color theme="1"/>
        <rFont val="HG丸ｺﾞｼｯｸM-PRO"/>
        <family val="3"/>
        <charset val="128"/>
      </rPr>
      <t>して下さい。</t>
    </r>
    <rPh sb="8" eb="11">
      <t>サクセイビ</t>
    </rPh>
    <rPh sb="12" eb="14">
      <t>ニュウリョク</t>
    </rPh>
    <rPh sb="16" eb="17">
      <t>クダ</t>
    </rPh>
    <phoneticPr fontId="6"/>
  </si>
  <si>
    <r>
      <t>被験者の健康被害の補償について説明した文書を作成した日を</t>
    </r>
    <r>
      <rPr>
        <sz val="9"/>
        <color rgb="FFFF0000"/>
        <rFont val="HG丸ｺﾞｼｯｸM-PRO"/>
        <family val="3"/>
        <charset val="128"/>
      </rPr>
      <t>入力</t>
    </r>
    <r>
      <rPr>
        <sz val="9"/>
        <color theme="1"/>
        <rFont val="HG丸ｺﾞｼｯｸM-PRO"/>
        <family val="3"/>
        <charset val="128"/>
      </rPr>
      <t>して下さい。</t>
    </r>
    <rPh sb="22" eb="24">
      <t>サクセイ</t>
    </rPh>
    <rPh sb="26" eb="27">
      <t>ヒ</t>
    </rPh>
    <rPh sb="28" eb="30">
      <t>ニュウリョク</t>
    </rPh>
    <rPh sb="32" eb="33">
      <t>クダ</t>
    </rPh>
    <phoneticPr fontId="6"/>
  </si>
  <si>
    <r>
      <t>アンケート等の調査文書を作成した日を</t>
    </r>
    <r>
      <rPr>
        <sz val="9"/>
        <color rgb="FFFF0000"/>
        <rFont val="HG丸ｺﾞｼｯｸM-PRO"/>
        <family val="3"/>
        <charset val="128"/>
      </rPr>
      <t>入力</t>
    </r>
    <r>
      <rPr>
        <sz val="9"/>
        <color theme="1"/>
        <rFont val="HG丸ｺﾞｼｯｸM-PRO"/>
        <family val="3"/>
        <charset val="128"/>
      </rPr>
      <t>して下さい。</t>
    </r>
    <rPh sb="12" eb="14">
      <t>サクセイ</t>
    </rPh>
    <rPh sb="16" eb="17">
      <t>ヒ</t>
    </rPh>
    <rPh sb="18" eb="20">
      <t>ニュウリョク</t>
    </rPh>
    <rPh sb="22" eb="23">
      <t>クダ</t>
    </rPh>
    <phoneticPr fontId="6"/>
  </si>
  <si>
    <t>他施設共同の研究</t>
    <rPh sb="0" eb="1">
      <t>タ</t>
    </rPh>
    <rPh sb="1" eb="3">
      <t>シセツ</t>
    </rPh>
    <rPh sb="3" eb="5">
      <t>キョウドウ</t>
    </rPh>
    <rPh sb="6" eb="8">
      <t>ケンキュウ</t>
    </rPh>
    <phoneticPr fontId="6"/>
  </si>
  <si>
    <t>4-3</t>
    <phoneticPr fontId="6"/>
  </si>
  <si>
    <t>研究実施体制について</t>
    <rPh sb="0" eb="2">
      <t>ケンキュウ</t>
    </rPh>
    <rPh sb="2" eb="4">
      <t>ジッシ</t>
    </rPh>
    <rPh sb="4" eb="6">
      <t>タイセイ</t>
    </rPh>
    <phoneticPr fontId="6"/>
  </si>
  <si>
    <t>共同実施体制</t>
    <rPh sb="0" eb="2">
      <t>キョウドウ</t>
    </rPh>
    <rPh sb="2" eb="4">
      <t>ジッシ</t>
    </rPh>
    <rPh sb="4" eb="6">
      <t>タイセイ</t>
    </rPh>
    <phoneticPr fontId="6"/>
  </si>
  <si>
    <t>4-4</t>
    <phoneticPr fontId="6"/>
  </si>
  <si>
    <t>4-5</t>
    <phoneticPr fontId="6"/>
  </si>
  <si>
    <r>
      <t>具体的な実施場所を</t>
    </r>
    <r>
      <rPr>
        <sz val="9"/>
        <color rgb="FFFF0000"/>
        <rFont val="HG丸ｺﾞｼｯｸM-PRO"/>
        <family val="3"/>
        <charset val="128"/>
      </rPr>
      <t>入力</t>
    </r>
    <r>
      <rPr>
        <sz val="9"/>
        <color theme="1"/>
        <rFont val="HG丸ｺﾞｼｯｸM-PRO"/>
        <family val="3"/>
        <charset val="128"/>
      </rPr>
      <t>してください。（複数箇所で行う場合は、すべて</t>
    </r>
    <r>
      <rPr>
        <sz val="9"/>
        <rFont val="HG丸ｺﾞｼｯｸM-PRO"/>
        <family val="3"/>
        <charset val="128"/>
      </rPr>
      <t>入力</t>
    </r>
    <r>
      <rPr>
        <sz val="9"/>
        <color theme="1"/>
        <rFont val="HG丸ｺﾞｼｯｸM-PRO"/>
        <family val="3"/>
        <charset val="128"/>
      </rPr>
      <t>してください。）</t>
    </r>
    <rPh sb="0" eb="3">
      <t>グタイテキ</t>
    </rPh>
    <rPh sb="4" eb="6">
      <t>ジッシ</t>
    </rPh>
    <rPh sb="6" eb="8">
      <t>バショ</t>
    </rPh>
    <rPh sb="9" eb="11">
      <t>ニュウリョク</t>
    </rPh>
    <rPh sb="33" eb="35">
      <t>ニュウリョク</t>
    </rPh>
    <phoneticPr fontId="6"/>
  </si>
  <si>
    <t>試料等の保管及び管理</t>
    <rPh sb="0" eb="2">
      <t>シリョウ</t>
    </rPh>
    <rPh sb="2" eb="3">
      <t>トウ</t>
    </rPh>
    <rPh sb="4" eb="6">
      <t>ホカン</t>
    </rPh>
    <rPh sb="6" eb="7">
      <t>オヨ</t>
    </rPh>
    <rPh sb="8" eb="10">
      <t>カンリ</t>
    </rPh>
    <phoneticPr fontId="6"/>
  </si>
  <si>
    <t>過去又は既存の試料等を使用する</t>
    <rPh sb="0" eb="2">
      <t>カコ</t>
    </rPh>
    <rPh sb="2" eb="3">
      <t>マタ</t>
    </rPh>
    <rPh sb="4" eb="6">
      <t>キゾン</t>
    </rPh>
    <rPh sb="7" eb="9">
      <t>シリョウ</t>
    </rPh>
    <rPh sb="9" eb="10">
      <t>トウ</t>
    </rPh>
    <rPh sb="11" eb="13">
      <t>シヨウ</t>
    </rPh>
    <phoneticPr fontId="6"/>
  </si>
  <si>
    <t>研究のために新たに試料等を採取する</t>
    <rPh sb="0" eb="2">
      <t>ケンキュウ</t>
    </rPh>
    <rPh sb="6" eb="7">
      <t>アラ</t>
    </rPh>
    <rPh sb="9" eb="12">
      <t>シリョウトウ</t>
    </rPh>
    <rPh sb="13" eb="15">
      <t>サイシュ</t>
    </rPh>
    <phoneticPr fontId="6"/>
  </si>
  <si>
    <t>研究のために新たに試料等を採取する場合はプルダウンから■をチェックして下さい。</t>
    <rPh sb="0" eb="2">
      <t>ケンキュウ</t>
    </rPh>
    <rPh sb="6" eb="7">
      <t>アラ</t>
    </rPh>
    <rPh sb="9" eb="12">
      <t>シリョウナド</t>
    </rPh>
    <rPh sb="13" eb="15">
      <t>サイシュ</t>
    </rPh>
    <rPh sb="17" eb="19">
      <t>バアイ</t>
    </rPh>
    <phoneticPr fontId="6"/>
  </si>
  <si>
    <t>本研究用に試料等を採取する</t>
    <rPh sb="0" eb="1">
      <t>ホン</t>
    </rPh>
    <rPh sb="1" eb="3">
      <t>ケンキュウ</t>
    </rPh>
    <rPh sb="3" eb="4">
      <t>ヨウ</t>
    </rPh>
    <rPh sb="5" eb="8">
      <t>シリョウトウ</t>
    </rPh>
    <rPh sb="9" eb="11">
      <t>サイシュ</t>
    </rPh>
    <phoneticPr fontId="6"/>
  </si>
  <si>
    <t>本研究用に試料等を採取する場合はプルダウンから■をチェックして下さい。</t>
    <rPh sb="0" eb="1">
      <t>ホン</t>
    </rPh>
    <rPh sb="1" eb="4">
      <t>ケンキュウヨウ</t>
    </rPh>
    <rPh sb="5" eb="8">
      <t>シリョウナド</t>
    </rPh>
    <rPh sb="9" eb="11">
      <t>サイシュ</t>
    </rPh>
    <rPh sb="13" eb="15">
      <t>バアイ</t>
    </rPh>
    <phoneticPr fontId="6"/>
  </si>
  <si>
    <t>通常診療・検査等で採取した残検体を試料として用いる場合はプルダウンから■をチェックして下さい。</t>
    <rPh sb="0" eb="2">
      <t>ツウジョウ</t>
    </rPh>
    <rPh sb="2" eb="4">
      <t>シンリョウ</t>
    </rPh>
    <rPh sb="5" eb="8">
      <t>ケンサナド</t>
    </rPh>
    <rPh sb="9" eb="11">
      <t>サイシュ</t>
    </rPh>
    <rPh sb="13" eb="14">
      <t>ザン</t>
    </rPh>
    <rPh sb="14" eb="16">
      <t>ケンタイ</t>
    </rPh>
    <rPh sb="17" eb="19">
      <t>シリョウ</t>
    </rPh>
    <rPh sb="22" eb="23">
      <t>モチ</t>
    </rPh>
    <rPh sb="25" eb="27">
      <t>バアイ</t>
    </rPh>
    <phoneticPr fontId="6"/>
  </si>
  <si>
    <r>
      <t>通常診療・検査等で採取した検体の残検体を試料として用いる</t>
    </r>
    <r>
      <rPr>
        <sz val="8"/>
        <color theme="1"/>
        <rFont val="HG丸ｺﾞｼｯｸM-PRO"/>
        <family val="3"/>
        <charset val="128"/>
      </rPr>
      <t/>
    </r>
    <rPh sb="0" eb="2">
      <t>ツウジョウ</t>
    </rPh>
    <rPh sb="2" eb="4">
      <t>シンリョウ</t>
    </rPh>
    <rPh sb="5" eb="7">
      <t>ケンサ</t>
    </rPh>
    <rPh sb="7" eb="8">
      <t>トウ</t>
    </rPh>
    <rPh sb="9" eb="11">
      <t>サイシュ</t>
    </rPh>
    <rPh sb="13" eb="15">
      <t>ケンタイ</t>
    </rPh>
    <rPh sb="16" eb="17">
      <t>ザン</t>
    </rPh>
    <rPh sb="17" eb="19">
      <t>ケンタイ</t>
    </rPh>
    <rPh sb="20" eb="22">
      <t>シリョウ</t>
    </rPh>
    <rPh sb="25" eb="26">
      <t>モチ</t>
    </rPh>
    <phoneticPr fontId="6"/>
  </si>
  <si>
    <t>通常診療・検査等で採取した検体の残検体を試料として用いる</t>
    <rPh sb="0" eb="2">
      <t>ツウジョウ</t>
    </rPh>
    <rPh sb="2" eb="4">
      <t>シンリョウ</t>
    </rPh>
    <rPh sb="5" eb="8">
      <t>ケンサナド</t>
    </rPh>
    <rPh sb="9" eb="11">
      <t>サイシュ</t>
    </rPh>
    <rPh sb="13" eb="15">
      <t>ケンタイ</t>
    </rPh>
    <rPh sb="16" eb="17">
      <t>ザン</t>
    </rPh>
    <rPh sb="17" eb="19">
      <t>ケンタイ</t>
    </rPh>
    <rPh sb="20" eb="22">
      <t>シリョウ</t>
    </rPh>
    <rPh sb="25" eb="26">
      <t>モチ</t>
    </rPh>
    <phoneticPr fontId="35"/>
  </si>
  <si>
    <t>※通常診療・検査での採取量を超えて検体を採取する場合は『本研究用に試料等を採取する』を選択</t>
    <rPh sb="1" eb="3">
      <t>ツウジョウ</t>
    </rPh>
    <rPh sb="3" eb="5">
      <t>シンリョウ</t>
    </rPh>
    <rPh sb="6" eb="8">
      <t>ケンサ</t>
    </rPh>
    <rPh sb="10" eb="12">
      <t>サイシュ</t>
    </rPh>
    <rPh sb="12" eb="13">
      <t>リョウ</t>
    </rPh>
    <rPh sb="14" eb="15">
      <t>コ</t>
    </rPh>
    <rPh sb="17" eb="19">
      <t>ケンタイ</t>
    </rPh>
    <rPh sb="20" eb="22">
      <t>サイシュ</t>
    </rPh>
    <rPh sb="24" eb="26">
      <t>バアイ</t>
    </rPh>
    <rPh sb="28" eb="29">
      <t>ホン</t>
    </rPh>
    <rPh sb="29" eb="31">
      <t>ケンキュウ</t>
    </rPh>
    <rPh sb="31" eb="32">
      <t>ヨウ</t>
    </rPh>
    <rPh sb="33" eb="35">
      <t>シリョウ</t>
    </rPh>
    <rPh sb="35" eb="36">
      <t>トウ</t>
    </rPh>
    <rPh sb="37" eb="39">
      <t>サイシュ</t>
    </rPh>
    <rPh sb="43" eb="45">
      <t>センタク</t>
    </rPh>
    <phoneticPr fontId="35"/>
  </si>
  <si>
    <t>本研究のために試料等は使用しない</t>
    <rPh sb="0" eb="1">
      <t>ホン</t>
    </rPh>
    <rPh sb="1" eb="3">
      <t>ケンキュウ</t>
    </rPh>
    <rPh sb="7" eb="9">
      <t>シリョウ</t>
    </rPh>
    <rPh sb="9" eb="10">
      <t>トウ</t>
    </rPh>
    <rPh sb="11" eb="13">
      <t>シヨウ</t>
    </rPh>
    <phoneticPr fontId="6"/>
  </si>
  <si>
    <t>本研究のために試料等は使用しない場合はプルダウンから■をチェックして下さい。</t>
    <rPh sb="0" eb="1">
      <t>ホン</t>
    </rPh>
    <rPh sb="1" eb="3">
      <t>ケンキュウ</t>
    </rPh>
    <rPh sb="7" eb="10">
      <t>シリョウナド</t>
    </rPh>
    <rPh sb="11" eb="13">
      <t>シヨウ</t>
    </rPh>
    <rPh sb="16" eb="18">
      <t>バアイ</t>
    </rPh>
    <phoneticPr fontId="6"/>
  </si>
  <si>
    <t>倫理的配慮</t>
    <rPh sb="0" eb="3">
      <t>リンリテキ</t>
    </rPh>
    <rPh sb="3" eb="5">
      <t>ハイリョ</t>
    </rPh>
    <phoneticPr fontId="6"/>
  </si>
  <si>
    <t>本人から同意を得る</t>
    <rPh sb="0" eb="2">
      <t>ホンニン</t>
    </rPh>
    <rPh sb="4" eb="6">
      <t>ドウイ</t>
    </rPh>
    <rPh sb="7" eb="8">
      <t>エ</t>
    </rPh>
    <phoneticPr fontId="6"/>
  </si>
  <si>
    <t>本人以外から同意を得る</t>
    <rPh sb="0" eb="2">
      <t>ホンニン</t>
    </rPh>
    <rPh sb="2" eb="4">
      <t>イガイ</t>
    </rPh>
    <rPh sb="6" eb="8">
      <t>ドウイ</t>
    </rPh>
    <rPh sb="9" eb="10">
      <t>エ</t>
    </rPh>
    <phoneticPr fontId="6"/>
  </si>
  <si>
    <t>対象者が未成年等で同意判断不能である</t>
    <rPh sb="0" eb="3">
      <t>タイショウシャ</t>
    </rPh>
    <rPh sb="4" eb="8">
      <t>ミセイネントウ</t>
    </rPh>
    <rPh sb="9" eb="11">
      <t>ドウイ</t>
    </rPh>
    <rPh sb="11" eb="13">
      <t>ハンダン</t>
    </rPh>
    <rPh sb="13" eb="15">
      <t>フノウ</t>
    </rPh>
    <phoneticPr fontId="6"/>
  </si>
  <si>
    <t>対象者が疾病等により同意判断不能である</t>
    <rPh sb="0" eb="3">
      <t>タイショウシャ</t>
    </rPh>
    <rPh sb="4" eb="7">
      <t>シッペイトウ</t>
    </rPh>
    <rPh sb="10" eb="12">
      <t>ドウイ</t>
    </rPh>
    <rPh sb="12" eb="14">
      <t>ハンダン</t>
    </rPh>
    <rPh sb="14" eb="16">
      <t>フノウ</t>
    </rPh>
    <phoneticPr fontId="6"/>
  </si>
  <si>
    <t>その他</t>
    <rPh sb="2" eb="3">
      <t>タ</t>
    </rPh>
    <phoneticPr fontId="6"/>
  </si>
  <si>
    <t>あらかじめ情報を通知・公開し、拒否できる機会の保障（ポスターなどオプトアウト）</t>
    <phoneticPr fontId="6"/>
  </si>
  <si>
    <t>本研究では、同意を取得しない（該当しない）</t>
    <rPh sb="0" eb="1">
      <t>ホン</t>
    </rPh>
    <rPh sb="1" eb="3">
      <t>ケンキュウ</t>
    </rPh>
    <rPh sb="6" eb="8">
      <t>ドウイ</t>
    </rPh>
    <rPh sb="9" eb="11">
      <t>シュトク</t>
    </rPh>
    <rPh sb="15" eb="17">
      <t>ガイトウ</t>
    </rPh>
    <phoneticPr fontId="6"/>
  </si>
  <si>
    <t>6-2</t>
  </si>
  <si>
    <t>モニタリング・監査</t>
    <rPh sb="7" eb="9">
      <t>カンサ</t>
    </rPh>
    <phoneticPr fontId="35"/>
  </si>
  <si>
    <t>モニタリングの実施</t>
    <rPh sb="7" eb="9">
      <t>ジッシ</t>
    </rPh>
    <phoneticPr fontId="6"/>
  </si>
  <si>
    <t>監査の実施</t>
    <rPh sb="0" eb="2">
      <t>カンサ</t>
    </rPh>
    <rPh sb="3" eb="5">
      <t>ジッシ</t>
    </rPh>
    <phoneticPr fontId="6"/>
  </si>
  <si>
    <t>モニタリングの実施を予定している場合はプルダウンから■をチェックして下さい。</t>
    <rPh sb="7" eb="9">
      <t>ジッシ</t>
    </rPh>
    <rPh sb="10" eb="12">
      <t>ヨテイ</t>
    </rPh>
    <rPh sb="16" eb="18">
      <t>バアイ</t>
    </rPh>
    <phoneticPr fontId="6"/>
  </si>
  <si>
    <t>監査の実施を予定している場合はプルダウンから■をチェックして下さい。</t>
    <rPh sb="0" eb="2">
      <t>カンサ</t>
    </rPh>
    <rPh sb="3" eb="5">
      <t>ジッシ</t>
    </rPh>
    <rPh sb="6" eb="8">
      <t>ヨテイ</t>
    </rPh>
    <rPh sb="12" eb="14">
      <t>バアイ</t>
    </rPh>
    <phoneticPr fontId="6"/>
  </si>
  <si>
    <t>本人から同意を得る場合はプルダウンから■をチェックして下さい。</t>
    <rPh sb="0" eb="2">
      <t>ホンニン</t>
    </rPh>
    <rPh sb="4" eb="6">
      <t>ドウイ</t>
    </rPh>
    <rPh sb="7" eb="8">
      <t>エ</t>
    </rPh>
    <rPh sb="9" eb="11">
      <t>バアイ</t>
    </rPh>
    <phoneticPr fontId="6"/>
  </si>
  <si>
    <t>本人以外から同意を得る場合はプルダウンから■をチェックして下さい。</t>
    <rPh sb="0" eb="2">
      <t>ホンニン</t>
    </rPh>
    <rPh sb="2" eb="4">
      <t>イガイ</t>
    </rPh>
    <rPh sb="6" eb="8">
      <t>ドウイ</t>
    </rPh>
    <rPh sb="9" eb="10">
      <t>エ</t>
    </rPh>
    <rPh sb="11" eb="13">
      <t>バアイ</t>
    </rPh>
    <phoneticPr fontId="6"/>
  </si>
  <si>
    <t>6-4</t>
    <phoneticPr fontId="6"/>
  </si>
  <si>
    <t>ポスターなどオプトアウトを実施する場合はプルダウンから■をチェックして下さい。</t>
    <rPh sb="13" eb="15">
      <t>ジッシ</t>
    </rPh>
    <rPh sb="17" eb="19">
      <t>バアイ</t>
    </rPh>
    <phoneticPr fontId="6"/>
  </si>
  <si>
    <t>研究の概要及び結果の登録</t>
    <rPh sb="0" eb="2">
      <t>ケンキュウ</t>
    </rPh>
    <rPh sb="3" eb="5">
      <t>ガイヨウ</t>
    </rPh>
    <rPh sb="5" eb="6">
      <t>オヨ</t>
    </rPh>
    <rPh sb="7" eb="9">
      <t>ケッカ</t>
    </rPh>
    <rPh sb="10" eb="12">
      <t>トウロク</t>
    </rPh>
    <phoneticPr fontId="6"/>
  </si>
  <si>
    <t>研究結果の公表</t>
    <rPh sb="0" eb="2">
      <t>ケンキュウ</t>
    </rPh>
    <rPh sb="2" eb="4">
      <t>ケッカ</t>
    </rPh>
    <rPh sb="5" eb="7">
      <t>コウヒョウ</t>
    </rPh>
    <phoneticPr fontId="6"/>
  </si>
  <si>
    <t>◆その理由を記載してください</t>
    <rPh sb="3" eb="5">
      <t>リユウ</t>
    </rPh>
    <rPh sb="6" eb="8">
      <t>キサイ</t>
    </rPh>
    <phoneticPr fontId="6"/>
  </si>
  <si>
    <t>6-2-1</t>
    <phoneticPr fontId="6"/>
  </si>
  <si>
    <t>6-2-2</t>
  </si>
  <si>
    <t>6-2-4</t>
    <phoneticPr fontId="6"/>
  </si>
  <si>
    <t>6-2-5</t>
    <phoneticPr fontId="6"/>
  </si>
  <si>
    <t>上記公表の方法について：企業の広告に利用</t>
    <rPh sb="2" eb="4">
      <t>コウヒョウ</t>
    </rPh>
    <rPh sb="12" eb="14">
      <t>キギョウ</t>
    </rPh>
    <rPh sb="15" eb="17">
      <t>コウコク</t>
    </rPh>
    <rPh sb="18" eb="20">
      <t>リヨウ</t>
    </rPh>
    <phoneticPr fontId="6"/>
  </si>
  <si>
    <t>8-7</t>
  </si>
  <si>
    <t>8-8</t>
  </si>
  <si>
    <r>
      <t>その他の内容をを</t>
    </r>
    <r>
      <rPr>
        <sz val="9"/>
        <color rgb="FFFF0000"/>
        <rFont val="HG丸ｺﾞｼｯｸM-PRO"/>
        <family val="3"/>
        <charset val="128"/>
      </rPr>
      <t>入力</t>
    </r>
    <r>
      <rPr>
        <sz val="9"/>
        <color theme="1"/>
        <rFont val="HG丸ｺﾞｼｯｸM-PRO"/>
        <family val="3"/>
        <charset val="128"/>
      </rPr>
      <t>してください。</t>
    </r>
    <rPh sb="2" eb="3">
      <t>タ</t>
    </rPh>
    <rPh sb="4" eb="6">
      <t>ナイヨウ</t>
    </rPh>
    <rPh sb="8" eb="10">
      <t>ニュウリョク</t>
    </rPh>
    <phoneticPr fontId="6"/>
  </si>
  <si>
    <t>殿</t>
    <rPh sb="0" eb="1">
      <t>ドノ</t>
    </rPh>
    <phoneticPr fontId="6"/>
  </si>
  <si>
    <t>1-3</t>
  </si>
  <si>
    <t>1-4</t>
  </si>
  <si>
    <t>1-5</t>
  </si>
  <si>
    <t>申請時（該当する部分を■にして下さい。）</t>
    <rPh sb="0" eb="2">
      <t>シンセイ</t>
    </rPh>
    <rPh sb="2" eb="3">
      <t>ジ</t>
    </rPh>
    <phoneticPr fontId="6"/>
  </si>
  <si>
    <t>1-2</t>
    <phoneticPr fontId="35"/>
  </si>
  <si>
    <t>申請者情報等</t>
    <rPh sb="0" eb="3">
      <t>シンセイシャ</t>
    </rPh>
    <rPh sb="3" eb="6">
      <t>ジョウホウトウ</t>
    </rPh>
    <phoneticPr fontId="6"/>
  </si>
  <si>
    <t>1</t>
    <phoneticPr fontId="6"/>
  </si>
  <si>
    <t>審査区分</t>
    <rPh sb="0" eb="2">
      <t>シンサ</t>
    </rPh>
    <rPh sb="2" eb="4">
      <t>クブン</t>
    </rPh>
    <phoneticPr fontId="6"/>
  </si>
  <si>
    <t>研究計画書</t>
    <rPh sb="0" eb="2">
      <t>ケンキュウ</t>
    </rPh>
    <rPh sb="2" eb="5">
      <t>ケイカクショ</t>
    </rPh>
    <phoneticPr fontId="6"/>
  </si>
  <si>
    <t>■をチェックして下さい。</t>
    <rPh sb="8" eb="9">
      <t>クダ</t>
    </rPh>
    <phoneticPr fontId="6"/>
  </si>
  <si>
    <t>説明文書、同意文書、同意撤回文書（ポスター等含む）の見本</t>
    <rPh sb="0" eb="2">
      <t>セツメイ</t>
    </rPh>
    <rPh sb="2" eb="4">
      <t>ブンショ</t>
    </rPh>
    <rPh sb="5" eb="7">
      <t>ドウイ</t>
    </rPh>
    <rPh sb="7" eb="9">
      <t>ブンショ</t>
    </rPh>
    <rPh sb="10" eb="12">
      <t>ドウイ</t>
    </rPh>
    <rPh sb="12" eb="14">
      <t>テッカイ</t>
    </rPh>
    <rPh sb="14" eb="16">
      <t>ブンショ</t>
    </rPh>
    <rPh sb="21" eb="22">
      <t>トウ</t>
    </rPh>
    <rPh sb="22" eb="23">
      <t>フク</t>
    </rPh>
    <rPh sb="26" eb="28">
      <t>ミホン</t>
    </rPh>
    <phoneticPr fontId="6"/>
  </si>
  <si>
    <t>1</t>
    <phoneticPr fontId="6"/>
  </si>
  <si>
    <t>2</t>
    <phoneticPr fontId="6"/>
  </si>
  <si>
    <t>3</t>
    <phoneticPr fontId="6"/>
  </si>
  <si>
    <t>4</t>
    <phoneticPr fontId="6"/>
  </si>
  <si>
    <t>5</t>
    <phoneticPr fontId="6"/>
  </si>
  <si>
    <t>6</t>
    <phoneticPr fontId="6"/>
  </si>
  <si>
    <t>7</t>
    <phoneticPr fontId="6"/>
  </si>
  <si>
    <t>3</t>
    <phoneticPr fontId="6"/>
  </si>
  <si>
    <t>研究概要</t>
    <rPh sb="0" eb="2">
      <t>ケンキュウ</t>
    </rPh>
    <rPh sb="2" eb="4">
      <t>ガイヨウ</t>
    </rPh>
    <phoneticPr fontId="6"/>
  </si>
  <si>
    <t>2-1</t>
    <phoneticPr fontId="6"/>
  </si>
  <si>
    <t>2-2</t>
    <phoneticPr fontId="6"/>
  </si>
  <si>
    <t>2-3</t>
    <phoneticPr fontId="6"/>
  </si>
  <si>
    <t>2-4</t>
    <phoneticPr fontId="6"/>
  </si>
  <si>
    <t>3-4</t>
    <phoneticPr fontId="6"/>
  </si>
  <si>
    <t>3-12</t>
    <phoneticPr fontId="6"/>
  </si>
  <si>
    <t>3-13</t>
    <phoneticPr fontId="6"/>
  </si>
  <si>
    <t>8-1-1</t>
    <phoneticPr fontId="6"/>
  </si>
  <si>
    <t>8-2</t>
    <phoneticPr fontId="6"/>
  </si>
  <si>
    <t>8-3</t>
    <phoneticPr fontId="6"/>
  </si>
  <si>
    <t>8-4</t>
    <phoneticPr fontId="6"/>
  </si>
  <si>
    <t>8-5</t>
  </si>
  <si>
    <t>8-6</t>
  </si>
  <si>
    <t>8-9</t>
    <phoneticPr fontId="6"/>
  </si>
  <si>
    <t>8-10</t>
    <phoneticPr fontId="6"/>
  </si>
  <si>
    <t>上記の研究において、以上の修正が承認の条件とした事項を満たしていることを確認いたしました。</t>
    <rPh sb="3" eb="5">
      <t>ケンキュウ</t>
    </rPh>
    <phoneticPr fontId="6"/>
  </si>
  <si>
    <t>研究に関する変更（該当する部分を■にして下さい。）</t>
    <rPh sb="0" eb="2">
      <t>ケンキュウ</t>
    </rPh>
    <rPh sb="3" eb="4">
      <t>カン</t>
    </rPh>
    <rPh sb="6" eb="8">
      <t>ヘンコウ</t>
    </rPh>
    <rPh sb="9" eb="11">
      <t>ガイトウ</t>
    </rPh>
    <rPh sb="13" eb="15">
      <t>ブブン</t>
    </rPh>
    <rPh sb="20" eb="21">
      <t>クダ</t>
    </rPh>
    <phoneticPr fontId="6"/>
  </si>
  <si>
    <t>変更（研究分担者・研究協力者リスト）</t>
    <rPh sb="0" eb="2">
      <t>ヘンコウ</t>
    </rPh>
    <phoneticPr fontId="6"/>
  </si>
  <si>
    <r>
      <t>協力者リストを作成した日を</t>
    </r>
    <r>
      <rPr>
        <sz val="9"/>
        <color rgb="FFFF0000"/>
        <rFont val="HG丸ｺﾞｼｯｸM-PRO"/>
        <family val="3"/>
        <charset val="128"/>
      </rPr>
      <t>入力</t>
    </r>
    <r>
      <rPr>
        <sz val="9"/>
        <color theme="1"/>
        <rFont val="HG丸ｺﾞｼｯｸM-PRO"/>
        <family val="3"/>
        <charset val="128"/>
      </rPr>
      <t>して下さい。</t>
    </r>
    <rPh sb="0" eb="3">
      <t>キョウリョクシャ</t>
    </rPh>
    <rPh sb="7" eb="9">
      <t>サクセイ</t>
    </rPh>
    <rPh sb="11" eb="12">
      <t>ヒ</t>
    </rPh>
    <rPh sb="13" eb="15">
      <t>ニュウリョク</t>
    </rPh>
    <rPh sb="17" eb="18">
      <t>クダ</t>
    </rPh>
    <phoneticPr fontId="6"/>
  </si>
  <si>
    <r>
      <t>1～6の変更文書の他に添付がある場合は</t>
    </r>
    <r>
      <rPr>
        <sz val="9"/>
        <color rgb="FFFF0000"/>
        <rFont val="HG丸ｺﾞｼｯｸM-PRO"/>
        <family val="3"/>
        <charset val="128"/>
      </rPr>
      <t>入力</t>
    </r>
    <r>
      <rPr>
        <sz val="9"/>
        <color theme="1"/>
        <rFont val="HG丸ｺﾞｼｯｸM-PRO"/>
        <family val="3"/>
        <charset val="128"/>
      </rPr>
      <t>して下さい。</t>
    </r>
    <rPh sb="4" eb="6">
      <t>ヘンコウ</t>
    </rPh>
    <rPh sb="6" eb="8">
      <t>ブンショ</t>
    </rPh>
    <rPh sb="9" eb="10">
      <t>ホカ</t>
    </rPh>
    <rPh sb="11" eb="13">
      <t>テンプ</t>
    </rPh>
    <rPh sb="16" eb="18">
      <t>バアイ</t>
    </rPh>
    <rPh sb="19" eb="21">
      <t>ニュウリョク</t>
    </rPh>
    <rPh sb="23" eb="24">
      <t>クダ</t>
    </rPh>
    <phoneticPr fontId="6"/>
  </si>
  <si>
    <r>
      <t>提出する日付を</t>
    </r>
    <r>
      <rPr>
        <sz val="9"/>
        <color rgb="FFFF0000"/>
        <rFont val="HG丸ｺﾞｼｯｸM-PRO"/>
        <family val="3"/>
        <charset val="128"/>
      </rPr>
      <t>入力</t>
    </r>
    <r>
      <rPr>
        <sz val="9"/>
        <color theme="1"/>
        <rFont val="HG丸ｺﾞｼｯｸM-PRO"/>
        <family val="3"/>
        <charset val="128"/>
      </rPr>
      <t>して下さい。</t>
    </r>
    <rPh sb="0" eb="2">
      <t>テイシュツ</t>
    </rPh>
    <rPh sb="4" eb="6">
      <t>ヒヅケ</t>
    </rPh>
    <rPh sb="7" eb="9">
      <t>ニュウリョク</t>
    </rPh>
    <rPh sb="11" eb="12">
      <t>クダ</t>
    </rPh>
    <phoneticPr fontId="6"/>
  </si>
  <si>
    <r>
      <t>「修正後」の対応について</t>
    </r>
    <r>
      <rPr>
        <sz val="9"/>
        <color rgb="FFFF0000"/>
        <rFont val="HG丸ｺﾞｼｯｸM-PRO"/>
        <family val="3"/>
        <charset val="128"/>
      </rPr>
      <t>入力</t>
    </r>
    <r>
      <rPr>
        <sz val="9"/>
        <color theme="1"/>
        <rFont val="HG丸ｺﾞｼｯｸM-PRO"/>
        <family val="3"/>
        <charset val="128"/>
      </rPr>
      <t xml:space="preserve">して下さい。(ex：同意説明文書中に血液採取の量の記載がなく修正の上承認となった場合は「５ml」)
</t>
    </r>
    <r>
      <rPr>
        <sz val="9"/>
        <color rgb="FFFF0000"/>
        <rFont val="HG丸ｺﾞｼｯｸM-PRO"/>
        <family val="3"/>
        <charset val="128"/>
      </rPr>
      <t>※入力項目等が多い場合は、修正点等一覧を別途作成することも可。</t>
    </r>
    <rPh sb="3" eb="4">
      <t>アト</t>
    </rPh>
    <rPh sb="6" eb="8">
      <t>タイオウ</t>
    </rPh>
    <rPh sb="12" eb="14">
      <t>ニュウリョク</t>
    </rPh>
    <rPh sb="16" eb="17">
      <t>クダ</t>
    </rPh>
    <phoneticPr fontId="6"/>
  </si>
  <si>
    <r>
      <t>「修正前」の対応について</t>
    </r>
    <r>
      <rPr>
        <sz val="9"/>
        <color rgb="FFFF0000"/>
        <rFont val="HG丸ｺﾞｼｯｸM-PRO"/>
        <family val="3"/>
        <charset val="128"/>
      </rPr>
      <t>入力</t>
    </r>
    <r>
      <rPr>
        <sz val="9"/>
        <color theme="1"/>
        <rFont val="HG丸ｺﾞｼｯｸM-PRO"/>
        <family val="3"/>
        <charset val="128"/>
      </rPr>
      <t xml:space="preserve">して下さい。(ex：説明文書中に血液採取量の記載がなく修正の上承認となった場合は「記載なし」)
</t>
    </r>
    <r>
      <rPr>
        <sz val="9"/>
        <color rgb="FFFF0000"/>
        <rFont val="HG丸ｺﾞｼｯｸM-PRO"/>
        <family val="3"/>
        <charset val="128"/>
      </rPr>
      <t>※入力項目等が多い場合は、修正点等一覧を別途作成することも可。</t>
    </r>
    <rPh sb="3" eb="4">
      <t>マエ</t>
    </rPh>
    <rPh sb="6" eb="8">
      <t>タイオウ</t>
    </rPh>
    <rPh sb="12" eb="14">
      <t>ニュウリョク</t>
    </rPh>
    <rPh sb="16" eb="17">
      <t>クダ</t>
    </rPh>
    <rPh sb="55" eb="57">
      <t>キサイ</t>
    </rPh>
    <rPh sb="63" eb="65">
      <t>ニュウリョク</t>
    </rPh>
    <rPh sb="65" eb="67">
      <t>コウモク</t>
    </rPh>
    <rPh sb="67" eb="68">
      <t>トウ</t>
    </rPh>
    <rPh sb="69" eb="70">
      <t>オオ</t>
    </rPh>
    <rPh sb="71" eb="73">
      <t>バアイ</t>
    </rPh>
    <rPh sb="75" eb="77">
      <t>シュウセイ</t>
    </rPh>
    <rPh sb="77" eb="78">
      <t>テン</t>
    </rPh>
    <rPh sb="78" eb="79">
      <t>トウ</t>
    </rPh>
    <rPh sb="79" eb="81">
      <t>イチラン</t>
    </rPh>
    <rPh sb="82" eb="84">
      <t>ベット</t>
    </rPh>
    <rPh sb="84" eb="86">
      <t>サクセイ</t>
    </rPh>
    <rPh sb="91" eb="92">
      <t>カ</t>
    </rPh>
    <phoneticPr fontId="6"/>
  </si>
  <si>
    <r>
      <t>変更前の内容について全て</t>
    </r>
    <r>
      <rPr>
        <sz val="9"/>
        <color rgb="FFFF0000"/>
        <rFont val="HG丸ｺﾞｼｯｸM-PRO"/>
        <family val="3"/>
        <charset val="128"/>
      </rPr>
      <t>入力</t>
    </r>
    <r>
      <rPr>
        <sz val="9"/>
        <color theme="1"/>
        <rFont val="HG丸ｺﾞｼｯｸM-PRO"/>
        <family val="3"/>
        <charset val="128"/>
      </rPr>
      <t xml:space="preserve">して下さい。
</t>
    </r>
    <r>
      <rPr>
        <sz val="9"/>
        <color rgb="FFFF0000"/>
        <rFont val="HG丸ｺﾞｼｯｸM-PRO"/>
        <family val="3"/>
        <charset val="128"/>
      </rPr>
      <t>※入力項目等が多い場合は、修正点等一覧を別途作成することも可。</t>
    </r>
    <rPh sb="0" eb="2">
      <t>ヘンコウ</t>
    </rPh>
    <rPh sb="2" eb="3">
      <t>マエ</t>
    </rPh>
    <rPh sb="4" eb="6">
      <t>ナイヨウ</t>
    </rPh>
    <rPh sb="10" eb="11">
      <t>スベ</t>
    </rPh>
    <rPh sb="12" eb="14">
      <t>ニュウリョク</t>
    </rPh>
    <rPh sb="16" eb="17">
      <t>クダ</t>
    </rPh>
    <phoneticPr fontId="6"/>
  </si>
  <si>
    <r>
      <t>変更後の内容について全て</t>
    </r>
    <r>
      <rPr>
        <sz val="9"/>
        <color rgb="FFFF0000"/>
        <rFont val="HG丸ｺﾞｼｯｸM-PRO"/>
        <family val="3"/>
        <charset val="128"/>
      </rPr>
      <t>入力</t>
    </r>
    <r>
      <rPr>
        <sz val="9"/>
        <color theme="1"/>
        <rFont val="HG丸ｺﾞｼｯｸM-PRO"/>
        <family val="3"/>
        <charset val="128"/>
      </rPr>
      <t xml:space="preserve">して下さい。
</t>
    </r>
    <r>
      <rPr>
        <sz val="9"/>
        <color rgb="FFFF0000"/>
        <rFont val="HG丸ｺﾞｼｯｸM-PRO"/>
        <family val="3"/>
        <charset val="128"/>
      </rPr>
      <t>※入力項目等が多い場合は、修正点等一覧を別途作成することも可。</t>
    </r>
    <rPh sb="0" eb="2">
      <t>ヘンコウ</t>
    </rPh>
    <rPh sb="2" eb="3">
      <t>アト</t>
    </rPh>
    <rPh sb="4" eb="6">
      <t>ナイヨウ</t>
    </rPh>
    <rPh sb="10" eb="11">
      <t>スベ</t>
    </rPh>
    <rPh sb="12" eb="14">
      <t>ニュウリョク</t>
    </rPh>
    <rPh sb="16" eb="17">
      <t>クダ</t>
    </rPh>
    <phoneticPr fontId="6"/>
  </si>
  <si>
    <t>研究分担者・協力者リスト</t>
    <rPh sb="0" eb="2">
      <t>ケンキュウ</t>
    </rPh>
    <rPh sb="2" eb="4">
      <t>ブンタン</t>
    </rPh>
    <rPh sb="4" eb="5">
      <t>シャ</t>
    </rPh>
    <rPh sb="6" eb="9">
      <t>キョウリョクシャ</t>
    </rPh>
    <phoneticPr fontId="6"/>
  </si>
  <si>
    <t>）</t>
    <phoneticPr fontId="6"/>
  </si>
  <si>
    <t>改定日/版</t>
    <rPh sb="0" eb="3">
      <t>カイテイビ</t>
    </rPh>
    <rPh sb="4" eb="5">
      <t>ハン</t>
    </rPh>
    <phoneticPr fontId="6"/>
  </si>
  <si>
    <t>その他：</t>
    <phoneticPr fontId="6"/>
  </si>
  <si>
    <t>変更文書等　その他</t>
    <rPh sb="0" eb="2">
      <t>ヘンコウ</t>
    </rPh>
    <rPh sb="2" eb="4">
      <t>ブンショ</t>
    </rPh>
    <rPh sb="4" eb="5">
      <t>トウ</t>
    </rPh>
    <phoneticPr fontId="6"/>
  </si>
  <si>
    <t>変更申請内容等</t>
    <rPh sb="0" eb="2">
      <t>ヘンコウ</t>
    </rPh>
    <rPh sb="2" eb="4">
      <t>シンセイ</t>
    </rPh>
    <rPh sb="4" eb="6">
      <t>ナイヨウ</t>
    </rPh>
    <rPh sb="6" eb="7">
      <t>トウ</t>
    </rPh>
    <phoneticPr fontId="6"/>
  </si>
  <si>
    <t>□</t>
    <phoneticPr fontId="35"/>
  </si>
  <si>
    <t>整理番号</t>
    <rPh sb="0" eb="2">
      <t>セイリ</t>
    </rPh>
    <rPh sb="2" eb="4">
      <t>バンゴウ</t>
    </rPh>
    <phoneticPr fontId="6"/>
  </si>
  <si>
    <t>修正点等一覧</t>
    <rPh sb="0" eb="2">
      <t>シュウセイ</t>
    </rPh>
    <rPh sb="2" eb="3">
      <t>テン</t>
    </rPh>
    <rPh sb="3" eb="4">
      <t>トウ</t>
    </rPh>
    <rPh sb="4" eb="6">
      <t>イチラン</t>
    </rPh>
    <phoneticPr fontId="6"/>
  </si>
  <si>
    <t>任意</t>
    <rPh sb="0" eb="2">
      <t>ニンイ</t>
    </rPh>
    <phoneticPr fontId="6"/>
  </si>
  <si>
    <t>1部</t>
    <rPh sb="1" eb="2">
      <t>ブ</t>
    </rPh>
    <phoneticPr fontId="6"/>
  </si>
  <si>
    <t>必要に応じて</t>
    <rPh sb="0" eb="2">
      <t>ヒツヨウ</t>
    </rPh>
    <rPh sb="3" eb="4">
      <t>オウ</t>
    </rPh>
    <phoneticPr fontId="6"/>
  </si>
  <si>
    <t>多施設共同の研究の場合はプルダウンから■をチェックして下さい。</t>
    <rPh sb="0" eb="3">
      <t>タシセツ</t>
    </rPh>
    <rPh sb="3" eb="5">
      <t>キョウドウ</t>
    </rPh>
    <rPh sb="6" eb="8">
      <t>ケンキュウ</t>
    </rPh>
    <rPh sb="9" eb="11">
      <t>バアイ</t>
    </rPh>
    <phoneticPr fontId="6"/>
  </si>
  <si>
    <r>
      <t>研究代表施設名（多施設）を</t>
    </r>
    <r>
      <rPr>
        <sz val="9"/>
        <color rgb="FFFF0000"/>
        <rFont val="HG丸ｺﾞｼｯｸM-PRO"/>
        <family val="3"/>
        <charset val="128"/>
      </rPr>
      <t>入力</t>
    </r>
    <r>
      <rPr>
        <sz val="9"/>
        <color theme="1"/>
        <rFont val="HG丸ｺﾞｼｯｸM-PRO"/>
        <family val="3"/>
        <charset val="128"/>
      </rPr>
      <t>して下さい。</t>
    </r>
    <rPh sb="0" eb="2">
      <t>ケンキュウ</t>
    </rPh>
    <rPh sb="2" eb="4">
      <t>ダイヒョウ</t>
    </rPh>
    <rPh sb="4" eb="6">
      <t>シセツ</t>
    </rPh>
    <rPh sb="6" eb="7">
      <t>メイ</t>
    </rPh>
    <rPh sb="8" eb="11">
      <t>タシセツ</t>
    </rPh>
    <rPh sb="13" eb="15">
      <t>ニュウリョク</t>
    </rPh>
    <rPh sb="17" eb="18">
      <t>クダ</t>
    </rPh>
    <phoneticPr fontId="6"/>
  </si>
  <si>
    <t>多施設共同の研究のうち、多施設が代表の場合はプルダウンから■をチェックして下さい。</t>
    <rPh sb="0" eb="3">
      <t>タシセツ</t>
    </rPh>
    <rPh sb="3" eb="5">
      <t>キョウドウ</t>
    </rPh>
    <rPh sb="6" eb="8">
      <t>ケンキュウ</t>
    </rPh>
    <rPh sb="12" eb="13">
      <t>タ</t>
    </rPh>
    <rPh sb="13" eb="15">
      <t>シセツ</t>
    </rPh>
    <rPh sb="16" eb="18">
      <t>ダイヒョウ</t>
    </rPh>
    <rPh sb="19" eb="21">
      <t>バアイ</t>
    </rPh>
    <phoneticPr fontId="6"/>
  </si>
  <si>
    <r>
      <t>『２０××/○○/△△』と</t>
    </r>
    <r>
      <rPr>
        <sz val="8"/>
        <color rgb="FFFF0000"/>
        <rFont val="HG丸ｺﾞｼｯｸM-PRO"/>
        <family val="3"/>
        <charset val="128"/>
      </rPr>
      <t>入力</t>
    </r>
    <r>
      <rPr>
        <sz val="8"/>
        <color theme="1"/>
        <rFont val="HG丸ｺﾞｼｯｸM-PRO"/>
        <family val="3"/>
        <charset val="128"/>
      </rPr>
      <t>して下さい。</t>
    </r>
    <phoneticPr fontId="6"/>
  </si>
  <si>
    <r>
      <t>『第○版』又は『ver.○』と</t>
    </r>
    <r>
      <rPr>
        <sz val="8"/>
        <color rgb="FFFF0000"/>
        <rFont val="HG丸ｺﾞｼｯｸM-PRO"/>
        <family val="3"/>
        <charset val="128"/>
      </rPr>
      <t>入力</t>
    </r>
    <r>
      <rPr>
        <sz val="8"/>
        <color theme="1"/>
        <rFont val="HG丸ｺﾞｼｯｸM-PRO"/>
        <family val="3"/>
        <charset val="128"/>
      </rPr>
      <t>して下さい。</t>
    </r>
    <rPh sb="1" eb="2">
      <t>ダイ</t>
    </rPh>
    <rPh sb="3" eb="4">
      <t>ハン</t>
    </rPh>
    <rPh sb="5" eb="6">
      <t>マタ</t>
    </rPh>
    <rPh sb="15" eb="17">
      <t>ニュウリョク</t>
    </rPh>
    <rPh sb="19" eb="20">
      <t>クダ</t>
    </rPh>
    <phoneticPr fontId="6"/>
  </si>
  <si>
    <r>
      <t>『２０××/○○/△△』と</t>
    </r>
    <r>
      <rPr>
        <sz val="8"/>
        <color rgb="FFFF0000"/>
        <rFont val="HG丸ｺﾞｼｯｸM-PRO"/>
        <family val="3"/>
        <charset val="128"/>
      </rPr>
      <t>入力</t>
    </r>
    <r>
      <rPr>
        <sz val="8"/>
        <color theme="1"/>
        <rFont val="HG丸ｺﾞｼｯｸM-PRO"/>
        <family val="3"/>
        <charset val="128"/>
      </rPr>
      <t>して下さい。</t>
    </r>
    <phoneticPr fontId="6"/>
  </si>
  <si>
    <r>
      <t xml:space="preserve">【作成するシート】
　　　のシートに入力し、　　　のシートを印刷の上提出してください。
</t>
    </r>
    <r>
      <rPr>
        <b/>
        <u/>
        <sz val="14"/>
        <color rgb="FFFF0000"/>
        <rFont val="HG丸ｺﾞｼｯｸM-PRO"/>
        <family val="3"/>
        <charset val="128"/>
      </rPr>
      <t>※　　　のシートは事務局作業用シートのため作成・印刷は不要です</t>
    </r>
    <r>
      <rPr>
        <b/>
        <u/>
        <sz val="14"/>
        <color theme="1"/>
        <rFont val="HG丸ｺﾞｼｯｸM-PRO"/>
        <family val="3"/>
        <charset val="128"/>
      </rPr>
      <t>。</t>
    </r>
    <rPh sb="1" eb="3">
      <t>サクセイ</t>
    </rPh>
    <rPh sb="18" eb="20">
      <t>ニュウリョク</t>
    </rPh>
    <rPh sb="30" eb="32">
      <t>インサツ</t>
    </rPh>
    <rPh sb="33" eb="34">
      <t>ウエ</t>
    </rPh>
    <rPh sb="34" eb="36">
      <t>テイシュツ</t>
    </rPh>
    <rPh sb="53" eb="56">
      <t>ジムキョク</t>
    </rPh>
    <rPh sb="56" eb="59">
      <t>サギョウヨウ</t>
    </rPh>
    <rPh sb="65" eb="67">
      <t>サクセイ</t>
    </rPh>
    <rPh sb="68" eb="70">
      <t>インサツ</t>
    </rPh>
    <rPh sb="71" eb="73">
      <t>フヨウ</t>
    </rPh>
    <phoneticPr fontId="6"/>
  </si>
  <si>
    <t>作成年月日</t>
    <rPh sb="0" eb="2">
      <t>サクセイ</t>
    </rPh>
    <rPh sb="2" eb="5">
      <t>ネンガッピ</t>
    </rPh>
    <phoneticPr fontId="35"/>
  </si>
  <si>
    <t>審査結果　修正した上で承認</t>
    <rPh sb="0" eb="2">
      <t>シンサ</t>
    </rPh>
    <rPh sb="2" eb="4">
      <t>ケッカ</t>
    </rPh>
    <rPh sb="11" eb="13">
      <t>ショウニン</t>
    </rPh>
    <phoneticPr fontId="6"/>
  </si>
  <si>
    <t>修正した上で承認</t>
  </si>
  <si>
    <t>送付した結果通知書（修正した上で承認）の日付を入力して下さい。</t>
    <rPh sb="0" eb="2">
      <t>ソウフ</t>
    </rPh>
    <rPh sb="4" eb="6">
      <t>ケッカ</t>
    </rPh>
    <rPh sb="6" eb="8">
      <t>ツウチ</t>
    </rPh>
    <rPh sb="8" eb="9">
      <t>ショ</t>
    </rPh>
    <rPh sb="16" eb="18">
      <t>ショウニン</t>
    </rPh>
    <rPh sb="20" eb="22">
      <t>ヒヅケ</t>
    </rPh>
    <rPh sb="23" eb="25">
      <t>ニュウリョク</t>
    </rPh>
    <rPh sb="27" eb="28">
      <t>クダ</t>
    </rPh>
    <phoneticPr fontId="6"/>
  </si>
  <si>
    <t>付で「修正した上で承認」と通知のあった研究計画書等について、</t>
    <rPh sb="23" eb="24">
      <t>ショ</t>
    </rPh>
    <rPh sb="24" eb="25">
      <t>トウ</t>
    </rPh>
    <phoneticPr fontId="6"/>
  </si>
  <si>
    <t>9-7</t>
    <phoneticPr fontId="6"/>
  </si>
  <si>
    <t>研究費用の発生がない（印刷費等のみ）場合は場合はプルダウンから■をチェックして下さい。</t>
    <rPh sb="0" eb="2">
      <t>ケンキュウ</t>
    </rPh>
    <rPh sb="2" eb="4">
      <t>ヒヨウ</t>
    </rPh>
    <rPh sb="5" eb="7">
      <t>ハッセイ</t>
    </rPh>
    <rPh sb="11" eb="13">
      <t>インサツ</t>
    </rPh>
    <rPh sb="13" eb="14">
      <t>ヒ</t>
    </rPh>
    <rPh sb="14" eb="15">
      <t>トウ</t>
    </rPh>
    <rPh sb="18" eb="20">
      <t>バアイ</t>
    </rPh>
    <rPh sb="21" eb="23">
      <t>バアイ</t>
    </rPh>
    <phoneticPr fontId="6"/>
  </si>
  <si>
    <t>例）</t>
    <rPh sb="0" eb="1">
      <t>レイ</t>
    </rPh>
    <phoneticPr fontId="35"/>
  </si>
  <si>
    <t>人　</t>
    <rPh sb="0" eb="1">
      <t>ニン</t>
    </rPh>
    <phoneticPr fontId="6"/>
  </si>
  <si>
    <t>人 ／</t>
    <rPh sb="0" eb="1">
      <t>ニン</t>
    </rPh>
    <phoneticPr fontId="6"/>
  </si>
  <si>
    <t>試料等（血液・体液・組織等）の使用の有無</t>
    <rPh sb="0" eb="2">
      <t>シリョウ</t>
    </rPh>
    <rPh sb="2" eb="3">
      <t>ナド</t>
    </rPh>
    <rPh sb="4" eb="6">
      <t>ケツエキ</t>
    </rPh>
    <rPh sb="7" eb="9">
      <t>タイエキ</t>
    </rPh>
    <rPh sb="10" eb="12">
      <t>ソシキ</t>
    </rPh>
    <rPh sb="12" eb="13">
      <t>トウ</t>
    </rPh>
    <rPh sb="15" eb="17">
      <t>シヨウ</t>
    </rPh>
    <rPh sb="18" eb="20">
      <t>ウム</t>
    </rPh>
    <phoneticPr fontId="35"/>
  </si>
  <si>
    <t>５．試料等（血液・体液・組織等）の保管及び管理</t>
    <rPh sb="2" eb="4">
      <t>シリョウ</t>
    </rPh>
    <rPh sb="4" eb="5">
      <t>トウ</t>
    </rPh>
    <rPh sb="6" eb="8">
      <t>ケツエキ</t>
    </rPh>
    <rPh sb="9" eb="11">
      <t>タイエキ</t>
    </rPh>
    <rPh sb="12" eb="14">
      <t>ソシキ</t>
    </rPh>
    <rPh sb="14" eb="15">
      <t>トウ</t>
    </rPh>
    <rPh sb="17" eb="19">
      <t>ホカン</t>
    </rPh>
    <rPh sb="19" eb="20">
      <t>オヨ</t>
    </rPh>
    <rPh sb="21" eb="23">
      <t>カンリ</t>
    </rPh>
    <phoneticPr fontId="35"/>
  </si>
  <si>
    <t>未実施</t>
    <rPh sb="0" eb="3">
      <t>ミジッシ</t>
    </rPh>
    <phoneticPr fontId="35"/>
  </si>
  <si>
    <t>実　施</t>
    <rPh sb="0" eb="1">
      <t>ジツ</t>
    </rPh>
    <rPh sb="2" eb="3">
      <t>シ</t>
    </rPh>
    <phoneticPr fontId="35"/>
  </si>
  <si>
    <t>　【モニタリング】</t>
    <phoneticPr fontId="35"/>
  </si>
  <si>
    <t>　【監　　　　　査】</t>
    <rPh sb="2" eb="3">
      <t>ラン</t>
    </rPh>
    <rPh sb="8" eb="9">
      <t>サ</t>
    </rPh>
    <phoneticPr fontId="35"/>
  </si>
  <si>
    <t>9-9</t>
    <phoneticPr fontId="6"/>
  </si>
  <si>
    <r>
      <t>その他の内容を</t>
    </r>
    <r>
      <rPr>
        <sz val="9"/>
        <color rgb="FFFF0000"/>
        <rFont val="HG丸ｺﾞｼｯｸM-PRO"/>
        <family val="3"/>
        <charset val="128"/>
      </rPr>
      <t>入力</t>
    </r>
    <r>
      <rPr>
        <sz val="9"/>
        <color theme="1"/>
        <rFont val="HG丸ｺﾞｼｯｸM-PRO"/>
        <family val="3"/>
        <charset val="128"/>
      </rPr>
      <t>して下さい。</t>
    </r>
    <rPh sb="2" eb="3">
      <t>タ</t>
    </rPh>
    <rPh sb="4" eb="6">
      <t>ナイヨウ</t>
    </rPh>
    <rPh sb="7" eb="9">
      <t>ニュウリョク</t>
    </rPh>
    <rPh sb="11" eb="12">
      <t>クダ</t>
    </rPh>
    <phoneticPr fontId="6"/>
  </si>
  <si>
    <t>その他</t>
    <rPh sb="2" eb="3">
      <t>タ</t>
    </rPh>
    <phoneticPr fontId="35"/>
  </si>
  <si>
    <t>（</t>
    <phoneticPr fontId="35"/>
  </si>
  <si>
    <t>）</t>
    <phoneticPr fontId="35"/>
  </si>
  <si>
    <t>代表施設の臨床研究倫理委員会結果通知書（写）</t>
    <rPh sb="0" eb="2">
      <t>ダイヒョウ</t>
    </rPh>
    <rPh sb="2" eb="4">
      <t>シセツ</t>
    </rPh>
    <rPh sb="14" eb="16">
      <t>ケッカ</t>
    </rPh>
    <rPh sb="16" eb="19">
      <t>ツウチショ</t>
    </rPh>
    <rPh sb="20" eb="21">
      <t>ウツ</t>
    </rPh>
    <phoneticPr fontId="6"/>
  </si>
  <si>
    <t>独立行政法人国立病院機構</t>
  </si>
  <si>
    <t>独立行政法人国立病院機構</t>
    <rPh sb="0" eb="12">
      <t>ドクリツギョウセイホウジンコクリツビョウインキコウ</t>
    </rPh>
    <phoneticPr fontId="35"/>
  </si>
  <si>
    <t>印</t>
    <rPh sb="0" eb="1">
      <t>イン</t>
    </rPh>
    <phoneticPr fontId="35"/>
  </si>
  <si>
    <t>(氏名)：</t>
    <rPh sb="1" eb="3">
      <t>シメイ</t>
    </rPh>
    <phoneticPr fontId="35"/>
  </si>
  <si>
    <r>
      <rPr>
        <sz val="9"/>
        <rFont val="HG丸ｺﾞｼｯｸM-PRO"/>
        <family val="3"/>
        <charset val="128"/>
      </rPr>
      <t>所属長氏名を</t>
    </r>
    <r>
      <rPr>
        <sz val="9"/>
        <color rgb="FFFF0000"/>
        <rFont val="HG丸ｺﾞｼｯｸM-PRO"/>
        <family val="3"/>
        <charset val="128"/>
      </rPr>
      <t>入力</t>
    </r>
    <r>
      <rPr>
        <sz val="9"/>
        <rFont val="HG丸ｺﾞｼｯｸM-PRO"/>
        <family val="3"/>
        <charset val="128"/>
      </rPr>
      <t>してください。</t>
    </r>
    <rPh sb="0" eb="3">
      <t>ショゾクチョウ</t>
    </rPh>
    <rPh sb="3" eb="5">
      <t>シメイ</t>
    </rPh>
    <rPh sb="6" eb="8">
      <t>ニュウリョク</t>
    </rPh>
    <phoneticPr fontId="6"/>
  </si>
  <si>
    <t>所属（診療科名等）</t>
    <rPh sb="0" eb="2">
      <t>ショゾク</t>
    </rPh>
    <rPh sb="3" eb="5">
      <t>シンリョウ</t>
    </rPh>
    <rPh sb="5" eb="7">
      <t>カメイ</t>
    </rPh>
    <rPh sb="7" eb="8">
      <t>トウ</t>
    </rPh>
    <phoneticPr fontId="6"/>
  </si>
  <si>
    <r>
      <t>研究を実施する診療科名等を</t>
    </r>
    <r>
      <rPr>
        <sz val="9"/>
        <color rgb="FFFF0000"/>
        <rFont val="HG丸ｺﾞｼｯｸM-PRO"/>
        <family val="3"/>
        <charset val="128"/>
      </rPr>
      <t>入力</t>
    </r>
    <r>
      <rPr>
        <sz val="9"/>
        <color theme="1"/>
        <rFont val="HG丸ｺﾞｼｯｸM-PRO"/>
        <family val="3"/>
        <charset val="128"/>
      </rPr>
      <t>して下さい。</t>
    </r>
    <rPh sb="0" eb="2">
      <t>ケンキュウ</t>
    </rPh>
    <rPh sb="3" eb="5">
      <t>ジッシ</t>
    </rPh>
    <rPh sb="7" eb="10">
      <t>シンリョウカ</t>
    </rPh>
    <rPh sb="10" eb="11">
      <t>メイ</t>
    </rPh>
    <rPh sb="11" eb="12">
      <t>トウ</t>
    </rPh>
    <rPh sb="13" eb="15">
      <t>ニュウリョク</t>
    </rPh>
    <rPh sb="17" eb="18">
      <t>クダ</t>
    </rPh>
    <phoneticPr fontId="6"/>
  </si>
  <si>
    <t>（うち当院の被験者数</t>
    <rPh sb="3" eb="5">
      <t>トウイン</t>
    </rPh>
    <rPh sb="6" eb="9">
      <t>ヒケンシャ</t>
    </rPh>
    <rPh sb="9" eb="10">
      <t>スウ</t>
    </rPh>
    <phoneticPr fontId="35"/>
  </si>
  <si>
    <t>独立行政法人国立病院機構</t>
    <rPh sb="0" eb="12">
      <t>ドクリツギョウセイホウジンコクリツビョウインキコウ</t>
    </rPh>
    <phoneticPr fontId="6"/>
  </si>
  <si>
    <t>被験者数　／　うち当院の被験者数</t>
    <rPh sb="0" eb="3">
      <t>ヒケンシャ</t>
    </rPh>
    <rPh sb="3" eb="4">
      <t>カズ</t>
    </rPh>
    <rPh sb="9" eb="11">
      <t>トウイン</t>
    </rPh>
    <rPh sb="12" eb="15">
      <t>ヒケンシャ</t>
    </rPh>
    <rPh sb="15" eb="16">
      <t>スウ</t>
    </rPh>
    <phoneticPr fontId="6"/>
  </si>
  <si>
    <t>枠の中に本研究で実施する症例数及び当院の被験者数（うち数）を入力して下さい。</t>
    <rPh sb="0" eb="1">
      <t>ワク</t>
    </rPh>
    <rPh sb="2" eb="3">
      <t>ナカ</t>
    </rPh>
    <rPh sb="4" eb="7">
      <t>ホンケンキュウ</t>
    </rPh>
    <rPh sb="8" eb="10">
      <t>ジッシ</t>
    </rPh>
    <rPh sb="12" eb="14">
      <t>ショウレイ</t>
    </rPh>
    <rPh sb="14" eb="15">
      <t>スウ</t>
    </rPh>
    <rPh sb="15" eb="16">
      <t>オヨ</t>
    </rPh>
    <rPh sb="20" eb="23">
      <t>ヒケンシャ</t>
    </rPh>
    <rPh sb="23" eb="24">
      <t>スウ</t>
    </rPh>
    <rPh sb="27" eb="28">
      <t>スウ</t>
    </rPh>
    <rPh sb="30" eb="32">
      <t>ニュウリョク</t>
    </rPh>
    <rPh sb="34" eb="35">
      <t>クダ</t>
    </rPh>
    <phoneticPr fontId="6"/>
  </si>
  <si>
    <t>当院単独の研究</t>
    <rPh sb="2" eb="4">
      <t>タンドク</t>
    </rPh>
    <rPh sb="5" eb="7">
      <t>ケンキュウ</t>
    </rPh>
    <phoneticPr fontId="6"/>
  </si>
  <si>
    <t>当院単独の研究の場合はプルダウンから■をチェックして下さい。</t>
    <rPh sb="2" eb="4">
      <t>タンドク</t>
    </rPh>
    <rPh sb="5" eb="7">
      <t>ケンキュウ</t>
    </rPh>
    <rPh sb="8" eb="10">
      <t>バアイ</t>
    </rPh>
    <phoneticPr fontId="6"/>
  </si>
  <si>
    <t>当院が代表の研究</t>
    <rPh sb="3" eb="5">
      <t>ダイヒョウ</t>
    </rPh>
    <rPh sb="6" eb="8">
      <t>ケンキュウ</t>
    </rPh>
    <phoneticPr fontId="6"/>
  </si>
  <si>
    <t>多施設共同の研究のうち、当院が代表の場合はプルダウンから■をチェックして下さい。</t>
    <rPh sb="0" eb="3">
      <t>タシセツ</t>
    </rPh>
    <rPh sb="3" eb="5">
      <t>キョウドウ</t>
    </rPh>
    <rPh sb="6" eb="8">
      <t>ケンキュウ</t>
    </rPh>
    <rPh sb="15" eb="17">
      <t>ダイヒョウ</t>
    </rPh>
    <rPh sb="18" eb="20">
      <t>バアイ</t>
    </rPh>
    <phoneticPr fontId="6"/>
  </si>
  <si>
    <t>研究の実施場所が当院で行われるの場合はプルダウンから■をチェックして下さい。</t>
    <rPh sb="0" eb="2">
      <t>ケンキュウ</t>
    </rPh>
    <rPh sb="3" eb="5">
      <t>ジッシ</t>
    </rPh>
    <rPh sb="5" eb="7">
      <t>バショ</t>
    </rPh>
    <rPh sb="11" eb="12">
      <t>オコナ</t>
    </rPh>
    <rPh sb="16" eb="18">
      <t>バアイ</t>
    </rPh>
    <phoneticPr fontId="6"/>
  </si>
  <si>
    <r>
      <t>研究期間終了日</t>
    </r>
    <r>
      <rPr>
        <sz val="10"/>
        <color indexed="8"/>
        <rFont val="HG丸ｺﾞｼｯｸM-PRO"/>
        <family val="3"/>
        <charset val="128"/>
      </rPr>
      <t>(２０××/○○/△△と入力して下さい)</t>
    </r>
    <rPh sb="0" eb="2">
      <t>ケンキュウ</t>
    </rPh>
    <rPh sb="2" eb="4">
      <t>キカン</t>
    </rPh>
    <rPh sb="4" eb="6">
      <t>シュウリョウ</t>
    </rPh>
    <rPh sb="6" eb="7">
      <t>ヒ</t>
    </rPh>
    <phoneticPr fontId="6"/>
  </si>
  <si>
    <t>モニタリング・監査（モニタリング判定表参照）</t>
    <rPh sb="7" eb="9">
      <t>カンサ</t>
    </rPh>
    <rPh sb="16" eb="18">
      <t>ハンテイ</t>
    </rPh>
    <rPh sb="18" eb="19">
      <t>ヒョウ</t>
    </rPh>
    <rPh sb="19" eb="21">
      <t>サンショウ</t>
    </rPh>
    <phoneticPr fontId="6"/>
  </si>
  <si>
    <t>省庁等の公的研究費</t>
    <rPh sb="0" eb="2">
      <t>ショウチョウ</t>
    </rPh>
    <rPh sb="2" eb="3">
      <t>トウ</t>
    </rPh>
    <rPh sb="4" eb="6">
      <t>コウテキ</t>
    </rPh>
    <rPh sb="6" eb="9">
      <t>ケンキュウヒ</t>
    </rPh>
    <phoneticPr fontId="6"/>
  </si>
  <si>
    <t>共同研究経費・受託研究経費</t>
    <rPh sb="0" eb="2">
      <t>キョウドウ</t>
    </rPh>
    <rPh sb="2" eb="4">
      <t>ケンキュウ</t>
    </rPh>
    <rPh sb="4" eb="6">
      <t>ケイヒ</t>
    </rPh>
    <rPh sb="7" eb="9">
      <t>ジュタク</t>
    </rPh>
    <rPh sb="9" eb="11">
      <t>ケンキュウ</t>
    </rPh>
    <rPh sb="11" eb="13">
      <t>ケイヒ</t>
    </rPh>
    <phoneticPr fontId="6"/>
  </si>
  <si>
    <t>委任経理金（奨学寄附金）</t>
    <rPh sb="0" eb="2">
      <t>イニン</t>
    </rPh>
    <rPh sb="2" eb="4">
      <t>ケイリ</t>
    </rPh>
    <rPh sb="4" eb="5">
      <t>キン</t>
    </rPh>
    <rPh sb="6" eb="8">
      <t>ショウガク</t>
    </rPh>
    <rPh sb="8" eb="11">
      <t>キフキン</t>
    </rPh>
    <phoneticPr fontId="6"/>
  </si>
  <si>
    <t>9-8</t>
  </si>
  <si>
    <t>研究の実施場所が院外で行われるの場合はプルダウンから■をチェックして下さい。</t>
    <rPh sb="0" eb="2">
      <t>ケンキュウ</t>
    </rPh>
    <rPh sb="3" eb="5">
      <t>ジッシ</t>
    </rPh>
    <rPh sb="5" eb="7">
      <t>バショ</t>
    </rPh>
    <rPh sb="8" eb="9">
      <t>イン</t>
    </rPh>
    <rPh sb="9" eb="10">
      <t>ガイ</t>
    </rPh>
    <rPh sb="11" eb="12">
      <t>オコナ</t>
    </rPh>
    <rPh sb="16" eb="18">
      <t>バアイ</t>
    </rPh>
    <phoneticPr fontId="6"/>
  </si>
  <si>
    <t>当院単独の研究</t>
    <rPh sb="2" eb="4">
      <t>タンドク</t>
    </rPh>
    <rPh sb="5" eb="7">
      <t>ケンキュウ</t>
    </rPh>
    <phoneticPr fontId="35"/>
  </si>
  <si>
    <t>当院が代表の研究</t>
    <rPh sb="3" eb="5">
      <t>ダイヒョウ</t>
    </rPh>
    <rPh sb="6" eb="8">
      <t>ケンキュウ</t>
    </rPh>
    <phoneticPr fontId="35"/>
  </si>
  <si>
    <t>当院の研究実施場所</t>
    <rPh sb="3" eb="5">
      <t>ケンキュウ</t>
    </rPh>
    <rPh sb="5" eb="7">
      <t>ジッシ</t>
    </rPh>
    <rPh sb="7" eb="9">
      <t>バショ</t>
    </rPh>
    <phoneticPr fontId="35"/>
  </si>
  <si>
    <t>当院内</t>
    <rPh sb="2" eb="3">
      <t>ナイ</t>
    </rPh>
    <phoneticPr fontId="35"/>
  </si>
  <si>
    <t>院外　（具体的場所：</t>
    <rPh sb="0" eb="2">
      <t>インガイ</t>
    </rPh>
    <rPh sb="4" eb="7">
      <t>グタイテキ</t>
    </rPh>
    <rPh sb="7" eb="9">
      <t>バショ</t>
    </rPh>
    <phoneticPr fontId="35"/>
  </si>
  <si>
    <t>複数箇所で行う場合は、すべて記入してください。また、当院以外の場所のみで実施する場合は、当該施設の倫理委員会の審議も受けてください</t>
  </si>
  <si>
    <t>その他（HP用資料等）</t>
    <rPh sb="2" eb="3">
      <t>タ</t>
    </rPh>
    <rPh sb="6" eb="7">
      <t>ヨウ</t>
    </rPh>
    <rPh sb="7" eb="9">
      <t>シリョウ</t>
    </rPh>
    <rPh sb="9" eb="10">
      <t>トウ</t>
    </rPh>
    <phoneticPr fontId="6"/>
  </si>
  <si>
    <t>　※上記『2.臨床研究臨床研究倫理委員会における「修正した上で承認」に関する研究計画書等の修正』と同様</t>
    <rPh sb="2" eb="4">
      <t>ジョウキ</t>
    </rPh>
    <rPh sb="49" eb="51">
      <t>ドウヨウ</t>
    </rPh>
    <phoneticPr fontId="6"/>
  </si>
  <si>
    <t>6-5</t>
    <phoneticPr fontId="6"/>
  </si>
  <si>
    <t>上記6-1～6-4に該当しない場合はプルダウンから■をチェックして下さい。</t>
    <rPh sb="0" eb="2">
      <t>ジョウキ</t>
    </rPh>
    <rPh sb="10" eb="12">
      <t>ガイトウ</t>
    </rPh>
    <rPh sb="15" eb="17">
      <t>バアイ</t>
    </rPh>
    <phoneticPr fontId="6"/>
  </si>
  <si>
    <t>アンケートの回答をもって同意とする場合はプルダウンから■をチェックして下さい。</t>
    <rPh sb="6" eb="8">
      <t>カイトウ</t>
    </rPh>
    <rPh sb="12" eb="14">
      <t>ドウイ</t>
    </rPh>
    <rPh sb="17" eb="19">
      <t>バアイ</t>
    </rPh>
    <phoneticPr fontId="6"/>
  </si>
  <si>
    <t>アンケート用紙提出により同意を得る</t>
  </si>
  <si>
    <t>アンケート用紙提出により同意を得る</t>
    <phoneticPr fontId="6"/>
  </si>
  <si>
    <r>
      <t>研究費は特に必要としない</t>
    </r>
    <r>
      <rPr>
        <sz val="9"/>
        <color rgb="FFFF0000"/>
        <rFont val="ＭＳ ゴシック"/>
        <family val="3"/>
        <charset val="128"/>
      </rPr>
      <t>（印刷費等のみ）</t>
    </r>
    <phoneticPr fontId="35"/>
  </si>
  <si>
    <r>
      <t>研究費は特に必要としない</t>
    </r>
    <r>
      <rPr>
        <b/>
        <sz val="10"/>
        <color rgb="FFFF0000"/>
        <rFont val="HG丸ｺﾞｼｯｸM-PRO"/>
        <family val="3"/>
        <charset val="128"/>
      </rPr>
      <t>（印刷費等のみ）</t>
    </r>
    <rPh sb="0" eb="3">
      <t>ケンキュウヒ</t>
    </rPh>
    <rPh sb="4" eb="5">
      <t>トク</t>
    </rPh>
    <rPh sb="6" eb="8">
      <t>ヒツヨウ</t>
    </rPh>
    <rPh sb="13" eb="15">
      <t>インサツ</t>
    </rPh>
    <rPh sb="15" eb="16">
      <t>ヒ</t>
    </rPh>
    <rPh sb="16" eb="17">
      <t>トウ</t>
    </rPh>
    <phoneticPr fontId="6"/>
  </si>
  <si>
    <t>□受講済□受講中■未受講</t>
  </si>
  <si>
    <t>APRIN eラーニングプログラム　研究者コース</t>
    <rPh sb="18" eb="21">
      <t>ケンキュウシャ</t>
    </rPh>
    <phoneticPr fontId="6"/>
  </si>
  <si>
    <t>APRIN eラーニングプログラム
研究者コース</t>
    <rPh sb="18" eb="21">
      <t>ケンキュウシャ</t>
    </rPh>
    <phoneticPr fontId="6"/>
  </si>
  <si>
    <t>研究期間</t>
    <rPh sb="0" eb="4">
      <t>ケンキュウキカン</t>
    </rPh>
    <phoneticPr fontId="6"/>
  </si>
  <si>
    <t>臨床研究等における利益相反自己申告書（概略）</t>
  </si>
  <si>
    <t>(*2) 申告日までの1年間及び今後1年間の見込みを含むものとします。</t>
  </si>
  <si>
    <t>ヘルシンキ宣言等に従って、本研究に係る利益相反に関する状況は上記のとおりです。</t>
  </si>
  <si>
    <t>ある一定の基準額を超える産学官連携活動 (*1) (*2)の有・無</t>
    <phoneticPr fontId="35"/>
  </si>
  <si>
    <t xml:space="preserve">産学官連携活動の相手先のエクイティ (*3) 保有の有無 </t>
    <phoneticPr fontId="35"/>
  </si>
  <si>
    <t>企業・団体からの無償の役務提供(*2)の有無</t>
    <phoneticPr fontId="35"/>
  </si>
  <si>
    <t>企業・団体からの無償での機材等の提供(*2)の有無</t>
    <phoneticPr fontId="35"/>
  </si>
  <si>
    <t>本研究期間中に上記1～5が発生する可能性の有無</t>
    <phoneticPr fontId="35"/>
  </si>
  <si>
    <t>無</t>
    <phoneticPr fontId="35"/>
  </si>
  <si>
    <t>／</t>
    <phoneticPr fontId="35"/>
  </si>
  <si>
    <t>研究課題名</t>
    <rPh sb="2" eb="5">
      <t>カダイメイ</t>
    </rPh>
    <phoneticPr fontId="35"/>
  </si>
  <si>
    <t>(*1) ある一定の基準額を超える産学官連携活動とは：</t>
    <phoneticPr fontId="35"/>
  </si>
  <si>
    <t>研究責任者が、上記の研究題目に携わる全員分の本申告書を取りまとめ、臨床研究倫理委員会事務局に「倫理審査申請書」以下必要書類と併せて提出してください。また、外部資金の場合は、当該申請書類を別添して下さい。</t>
    <rPh sb="2" eb="4">
      <t>セキニン</t>
    </rPh>
    <phoneticPr fontId="35"/>
  </si>
  <si>
    <t>　・共同研究、受託研究、奨学寄附金の受入れ、（それぞれ年間受入額が200万円を超える場合に限ります）
　・寄附講座（所属職員である場合）
　・技術移転（法人化前後を問わず特許等のライセンス行為をいう。
　・物品購入（年間購入額が1,000万円を越える場合に限ります）
　・兼業（年間収入額が100万円又は役員兼業に限ります。ただし、兼業先が国、地方公共団体、独立行政法人、学校及び病院等（予防診断を含む医療行為を行う場合）を除きます）などを意味します。</t>
    <phoneticPr fontId="35"/>
  </si>
  <si>
    <t>署 名</t>
    <phoneticPr fontId="35"/>
  </si>
  <si>
    <r>
      <t>＜上記項目について、全てに該当が</t>
    </r>
    <r>
      <rPr>
        <b/>
        <sz val="10"/>
        <color theme="1"/>
        <rFont val="ＭＳ Ｐゴシック"/>
        <family val="3"/>
        <charset val="128"/>
        <scheme val="minor"/>
      </rPr>
      <t>「無」</t>
    </r>
    <r>
      <rPr>
        <sz val="10"/>
        <color theme="1"/>
        <rFont val="ＭＳ Ｐゴシック"/>
        <family val="3"/>
        <charset val="128"/>
        <scheme val="minor"/>
      </rPr>
      <t>の場合＞</t>
    </r>
    <phoneticPr fontId="35"/>
  </si>
  <si>
    <r>
      <t>＜上記項目について、一つでも該当が</t>
    </r>
    <r>
      <rPr>
        <b/>
        <sz val="10"/>
        <color theme="1"/>
        <rFont val="ＭＳ Ｐゴシック"/>
        <family val="3"/>
        <charset val="128"/>
        <scheme val="minor"/>
      </rPr>
      <t>「有」</t>
    </r>
    <r>
      <rPr>
        <sz val="10"/>
        <color theme="1"/>
        <rFont val="ＭＳ Ｐゴシック"/>
        <family val="3"/>
        <charset val="128"/>
        <scheme val="minor"/>
      </rPr>
      <t>の場合＞</t>
    </r>
    <phoneticPr fontId="35"/>
  </si>
  <si>
    <t>申告日</t>
    <rPh sb="0" eb="3">
      <t>シンコクビ</t>
    </rPh>
    <phoneticPr fontId="35"/>
  </si>
  <si>
    <t>本申告書に該当「有」の全員分の「利益相反自己申告書（詳細）」（別紙様式3）を併せて提出してください。
なお、項目6に該当の「有」の方については、当該事象発生2ヶ月前までに「利益相反自己申告書（詳細）」（別紙様式3）を研究責任者がとりまとめ、臨床研究倫理委員会事務局へ提出して下さい。</t>
    <rPh sb="112" eb="114">
      <t>セキニン</t>
    </rPh>
    <phoneticPr fontId="35"/>
  </si>
  <si>
    <t>本申告日現在で保有している上記研究題目に関連する企業の株式、新株予約権等をいいます。なお、公開企業の場合は5％以上の株式保有、未公開企業の場合は1株以上の保有を「有」とします。
ただし、大学等における技術に関する研究成果の民間事業者への移転の促進に関する法律（平成10年法律第52号）に基づくTLOを除く。</t>
    <phoneticPr fontId="35"/>
  </si>
  <si>
    <t>(*3) エクイティとは：</t>
    <phoneticPr fontId="35"/>
  </si>
  <si>
    <t>所 属
・職名</t>
    <rPh sb="5" eb="7">
      <t>ショクメイ</t>
    </rPh>
    <phoneticPr fontId="35"/>
  </si>
  <si>
    <r>
      <t xml:space="preserve">個人収入(*2)の有無【一企業又は一団体から年間100万円を超える場合】
</t>
    </r>
    <r>
      <rPr>
        <sz val="9"/>
        <color theme="1" tint="0.249977111117893"/>
        <rFont val="ＭＳ Ｐゴシック"/>
        <family val="3"/>
        <charset val="128"/>
        <scheme val="minor"/>
      </rPr>
      <t>＊企業・団体には、国、地方公共団体、独立行政法人、学校及び病院等（予防診断含む）医療行為を行う機関を除きます。
＊自らの収入として計上される報酬、謝金の総額を対象とします。</t>
    </r>
    <phoneticPr fontId="35"/>
  </si>
  <si>
    <r>
      <t>上記研究題目との関連があると想定される可能性のある以下の1～6について、その</t>
    </r>
    <r>
      <rPr>
        <b/>
        <u val="double"/>
        <sz val="10"/>
        <color theme="1"/>
        <rFont val="ＭＳ Ｐゴシック"/>
        <family val="3"/>
        <charset val="128"/>
        <scheme val="minor"/>
      </rPr>
      <t>有無を申告してください。</t>
    </r>
    <phoneticPr fontId="35"/>
  </si>
  <si>
    <t>臨床研究等における利益相反自己申告書（概略）</t>
    <phoneticPr fontId="35"/>
  </si>
  <si>
    <t>APRIN受講の有無を選択して下さい。</t>
    <rPh sb="5" eb="7">
      <t>ジュコウ</t>
    </rPh>
    <rPh sb="8" eb="10">
      <t>ウム</t>
    </rPh>
    <rPh sb="11" eb="13">
      <t>センタク</t>
    </rPh>
    <rPh sb="15" eb="16">
      <t>クダ</t>
    </rPh>
    <phoneticPr fontId="6"/>
  </si>
  <si>
    <t>別紙様式２</t>
    <rPh sb="0" eb="2">
      <t>ベッシ</t>
    </rPh>
    <rPh sb="2" eb="4">
      <t>ヨウシキ</t>
    </rPh>
    <phoneticPr fontId="6"/>
  </si>
  <si>
    <t>人数分</t>
    <rPh sb="0" eb="3">
      <t>ニンズウブン</t>
    </rPh>
    <phoneticPr fontId="6"/>
  </si>
  <si>
    <t>追加分</t>
    <rPh sb="0" eb="2">
      <t>ツイカ</t>
    </rPh>
    <rPh sb="2" eb="3">
      <t>ブン</t>
    </rPh>
    <phoneticPr fontId="6"/>
  </si>
  <si>
    <r>
      <t>このシートは様式の作成を簡略化するための入力シートです。</t>
    </r>
    <r>
      <rPr>
        <b/>
        <sz val="11"/>
        <color indexed="43"/>
        <rFont val="HG丸ｺﾞｼｯｸM-PRO"/>
        <family val="3"/>
        <charset val="128"/>
      </rPr>
      <t>黄色で示した枠内に入力</t>
    </r>
    <r>
      <rPr>
        <b/>
        <sz val="11"/>
        <color indexed="9"/>
        <rFont val="HG丸ｺﾞｼｯｸM-PRO"/>
        <family val="3"/>
        <charset val="128"/>
      </rPr>
      <t>してください（薄黄色はプルダウン選択）．　
ただし，重篤な有害事象に関する報告書及び別紙については</t>
    </r>
    <r>
      <rPr>
        <b/>
        <sz val="11"/>
        <color indexed="43"/>
        <rFont val="HG丸ｺﾞｼｯｸM-PRO"/>
        <family val="3"/>
        <charset val="128"/>
      </rPr>
      <t>印刷用シートを確認し入力されていない箇所についてはに直接にご入力して下さい。</t>
    </r>
    <rPh sb="6" eb="8">
      <t>ヨウシキ</t>
    </rPh>
    <rPh sb="9" eb="11">
      <t>サクセイ</t>
    </rPh>
    <rPh sb="12" eb="15">
      <t>カンリャクカ</t>
    </rPh>
    <rPh sb="20" eb="22">
      <t>ニュウリョク</t>
    </rPh>
    <rPh sb="28" eb="30">
      <t>キイロ</t>
    </rPh>
    <rPh sb="31" eb="32">
      <t>シメ</t>
    </rPh>
    <rPh sb="34" eb="36">
      <t>ワクナイ</t>
    </rPh>
    <rPh sb="37" eb="39">
      <t>ニュウリョク</t>
    </rPh>
    <rPh sb="46" eb="47">
      <t>ウス</t>
    </rPh>
    <rPh sb="47" eb="49">
      <t>キイロ</t>
    </rPh>
    <rPh sb="55" eb="57">
      <t>センタク</t>
    </rPh>
    <rPh sb="65" eb="67">
      <t>ジュウトク</t>
    </rPh>
    <rPh sb="68" eb="70">
      <t>ユウガイ</t>
    </rPh>
    <rPh sb="70" eb="72">
      <t>ジショウ</t>
    </rPh>
    <rPh sb="73" eb="74">
      <t>カン</t>
    </rPh>
    <rPh sb="76" eb="78">
      <t>ホウコク</t>
    </rPh>
    <rPh sb="78" eb="79">
      <t>ショ</t>
    </rPh>
    <rPh sb="79" eb="80">
      <t>オヨ</t>
    </rPh>
    <rPh sb="81" eb="83">
      <t>ベッシ</t>
    </rPh>
    <rPh sb="95" eb="97">
      <t>カクニン</t>
    </rPh>
    <rPh sb="98" eb="100">
      <t>ニュウリョク</t>
    </rPh>
    <rPh sb="106" eb="108">
      <t>カショ</t>
    </rPh>
    <rPh sb="114" eb="116">
      <t>チョクセツ</t>
    </rPh>
    <rPh sb="118" eb="120">
      <t>ニュウリョク</t>
    </rPh>
    <rPh sb="122" eb="123">
      <t>クダ</t>
    </rPh>
    <phoneticPr fontId="7"/>
  </si>
  <si>
    <t>研究責任者氏名</t>
    <rPh sb="0" eb="2">
      <t>ケンキュウ</t>
    </rPh>
    <rPh sb="2" eb="5">
      <t>セキニンシャ</t>
    </rPh>
    <rPh sb="5" eb="7">
      <t>シメイ</t>
    </rPh>
    <phoneticPr fontId="6"/>
  </si>
  <si>
    <t>申請区分を選択してください。</t>
    <rPh sb="0" eb="4">
      <t>シンセイクブン</t>
    </rPh>
    <rPh sb="5" eb="7">
      <t>センタク</t>
    </rPh>
    <phoneticPr fontId="6"/>
  </si>
  <si>
    <t>書</t>
    <rPh sb="0" eb="1">
      <t>ショ</t>
    </rPh>
    <phoneticPr fontId="35"/>
  </si>
  <si>
    <t>下記のとおり、臨床研究を実施したく</t>
    <rPh sb="0" eb="2">
      <t>カキ</t>
    </rPh>
    <rPh sb="7" eb="11">
      <t>リンショウケンキュウ</t>
    </rPh>
    <rPh sb="12" eb="14">
      <t>ジッシ</t>
    </rPh>
    <phoneticPr fontId="35"/>
  </si>
  <si>
    <t>をお願い致します。</t>
    <rPh sb="2" eb="3">
      <t>ネガ</t>
    </rPh>
    <rPh sb="4" eb="5">
      <t>イタ</t>
    </rPh>
    <phoneticPr fontId="35"/>
  </si>
  <si>
    <t>1-0</t>
    <phoneticPr fontId="6"/>
  </si>
  <si>
    <t>研究開始日が当該研究の倫理委員会審査予定日より後の日付で指定がある場合は日付を入力してください。</t>
    <rPh sb="0" eb="2">
      <t>ケンキュウ</t>
    </rPh>
    <rPh sb="2" eb="5">
      <t>カイシビ</t>
    </rPh>
    <rPh sb="6" eb="8">
      <t>トウガイ</t>
    </rPh>
    <rPh sb="8" eb="10">
      <t>ケンキュウ</t>
    </rPh>
    <rPh sb="16" eb="18">
      <t>シンサ</t>
    </rPh>
    <rPh sb="18" eb="20">
      <t>ヨテイ</t>
    </rPh>
    <rPh sb="20" eb="21">
      <t>ヒ</t>
    </rPh>
    <rPh sb="23" eb="24">
      <t>アト</t>
    </rPh>
    <rPh sb="25" eb="27">
      <t>ヒヅケ</t>
    </rPh>
    <rPh sb="28" eb="30">
      <t>シテイ</t>
    </rPh>
    <rPh sb="33" eb="35">
      <t>バアイ</t>
    </rPh>
    <rPh sb="36" eb="38">
      <t>ヒヅケ</t>
    </rPh>
    <rPh sb="39" eb="41">
      <t>ニュウリョク</t>
    </rPh>
    <phoneticPr fontId="6"/>
  </si>
  <si>
    <t>研究期間始日：</t>
    <rPh sb="0" eb="2">
      <t>ケンキュウ</t>
    </rPh>
    <rPh sb="2" eb="4">
      <t>キカン</t>
    </rPh>
    <rPh sb="4" eb="5">
      <t>ハジ</t>
    </rPh>
    <rPh sb="5" eb="6">
      <t>ヒ</t>
    </rPh>
    <phoneticPr fontId="6"/>
  </si>
  <si>
    <t>研究の内容が該当する場合はプルダウンから選択してください。</t>
    <rPh sb="0" eb="2">
      <t>ケンキュウ</t>
    </rPh>
    <rPh sb="3" eb="5">
      <t>ナイヨウ</t>
    </rPh>
    <rPh sb="6" eb="8">
      <t>ガイトウ</t>
    </rPh>
    <rPh sb="10" eb="12">
      <t>バアイ</t>
    </rPh>
    <rPh sb="20" eb="22">
      <t>センタク</t>
    </rPh>
    <phoneticPr fontId="6"/>
  </si>
  <si>
    <t>介入</t>
    <rPh sb="0" eb="2">
      <t>カイニュウ</t>
    </rPh>
    <phoneticPr fontId="35"/>
  </si>
  <si>
    <t>侵襲性</t>
    <rPh sb="0" eb="3">
      <t>シンシュウセイ</t>
    </rPh>
    <phoneticPr fontId="35"/>
  </si>
  <si>
    <t>軽微な侵襲あり</t>
    <rPh sb="0" eb="2">
      <t>ケイビ</t>
    </rPh>
    <rPh sb="3" eb="5">
      <t>シンシュウ</t>
    </rPh>
    <phoneticPr fontId="35"/>
  </si>
  <si>
    <t>通常の診療を超えない医療行為で実施</t>
    <rPh sb="0" eb="2">
      <t>ツウジョウ</t>
    </rPh>
    <rPh sb="3" eb="5">
      <t>シンリョウ</t>
    </rPh>
    <rPh sb="6" eb="7">
      <t>コ</t>
    </rPh>
    <rPh sb="10" eb="14">
      <t>イリョウコウイ</t>
    </rPh>
    <rPh sb="15" eb="17">
      <t>ジッシ</t>
    </rPh>
    <phoneticPr fontId="35"/>
  </si>
  <si>
    <t>通常の診療を超える医療行為で実施</t>
    <rPh sb="0" eb="2">
      <t>ツウジョウ</t>
    </rPh>
    <rPh sb="3" eb="5">
      <t>シンリョウ</t>
    </rPh>
    <rPh sb="6" eb="7">
      <t>コ</t>
    </rPh>
    <rPh sb="9" eb="13">
      <t>イリョウコウイ</t>
    </rPh>
    <rPh sb="14" eb="16">
      <t>ジッシ</t>
    </rPh>
    <phoneticPr fontId="35"/>
  </si>
  <si>
    <t>：</t>
    <phoneticPr fontId="35"/>
  </si>
  <si>
    <t>3</t>
  </si>
  <si>
    <t>研究分担者氏名</t>
    <rPh sb="0" eb="5">
      <t>ケンキュウブンタンシャ</t>
    </rPh>
    <rPh sb="5" eb="7">
      <t>シメイ</t>
    </rPh>
    <phoneticPr fontId="35"/>
  </si>
  <si>
    <t>研究協力者氏名</t>
    <phoneticPr fontId="35"/>
  </si>
  <si>
    <t>研究協力者の所属または職名</t>
    <rPh sb="0" eb="2">
      <t>ケンキュウ</t>
    </rPh>
    <rPh sb="2" eb="4">
      <t>キョウリョク</t>
    </rPh>
    <rPh sb="4" eb="5">
      <t>シャ</t>
    </rPh>
    <rPh sb="6" eb="8">
      <t>ショゾク</t>
    </rPh>
    <rPh sb="11" eb="13">
      <t>ショクメイ</t>
    </rPh>
    <phoneticPr fontId="6"/>
  </si>
  <si>
    <t>APRIN eラーニングプログラム　
研究者コース受講有無を選択</t>
    <rPh sb="25" eb="27">
      <t>ジュコウ</t>
    </rPh>
    <phoneticPr fontId="35"/>
  </si>
  <si>
    <t>13</t>
  </si>
  <si>
    <t>14</t>
  </si>
  <si>
    <t>15</t>
  </si>
  <si>
    <r>
      <rPr>
        <b/>
        <sz val="10"/>
        <color rgb="FF00B050"/>
        <rFont val="HG丸ｺﾞｼｯｸM-PRO"/>
        <family val="3"/>
        <charset val="128"/>
      </rPr>
      <t>【11人目】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</si>
  <si>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50"/>
        <rFont val="HG丸ｺﾞｼｯｸM-PRO"/>
        <family val="3"/>
        <charset val="128"/>
      </rPr>
      <t>【12人目】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</si>
  <si>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50"/>
        <rFont val="HG丸ｺﾞｼｯｸM-PRO"/>
        <family val="3"/>
        <charset val="128"/>
      </rPr>
      <t>【13人目】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</si>
  <si>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50"/>
        <rFont val="HG丸ｺﾞｼｯｸM-PRO"/>
        <family val="3"/>
        <charset val="128"/>
      </rPr>
      <t>【14人目】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</si>
  <si>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50"/>
        <rFont val="HG丸ｺﾞｼｯｸM-PRO"/>
        <family val="3"/>
        <charset val="128"/>
      </rPr>
      <t>【15人目】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</si>
  <si>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t>研究業務補助全般
■をチェックして下さい。</t>
    <rPh sb="0" eb="2">
      <t>ケンキュウ</t>
    </rPh>
    <rPh sb="2" eb="4">
      <t>ギョウム</t>
    </rPh>
    <rPh sb="4" eb="6">
      <t>ホジョ</t>
    </rPh>
    <rPh sb="6" eb="8">
      <t>ゼンパン</t>
    </rPh>
    <phoneticPr fontId="6"/>
  </si>
  <si>
    <t>研究業務全般
■をチェックして下さい。</t>
    <rPh sb="0" eb="4">
      <t>ケンキュウギョウム</t>
    </rPh>
    <rPh sb="4" eb="6">
      <t>ゼンパン</t>
    </rPh>
    <phoneticPr fontId="6"/>
  </si>
  <si>
    <t>1</t>
    <phoneticPr fontId="35"/>
  </si>
  <si>
    <t>2</t>
  </si>
  <si>
    <t>4</t>
  </si>
  <si>
    <t>5</t>
  </si>
  <si>
    <t>6</t>
  </si>
  <si>
    <t>7</t>
  </si>
  <si>
    <t>8</t>
  </si>
  <si>
    <t>9</t>
  </si>
  <si>
    <t>10</t>
  </si>
  <si>
    <t>11</t>
  </si>
  <si>
    <t>12</t>
  </si>
  <si>
    <t>研究責任者氏名</t>
    <rPh sb="0" eb="2">
      <t>ケンキュウ</t>
    </rPh>
    <rPh sb="2" eb="5">
      <t>セキニンシャ</t>
    </rPh>
    <rPh sb="5" eb="7">
      <t>シメイ</t>
    </rPh>
    <phoneticPr fontId="35"/>
  </si>
  <si>
    <t>研究実施体制（研究分担者・研究協力者リスト）</t>
    <rPh sb="0" eb="2">
      <t>ケンキュウ</t>
    </rPh>
    <rPh sb="2" eb="4">
      <t>ジッシ</t>
    </rPh>
    <rPh sb="4" eb="6">
      <t>タイセイ</t>
    </rPh>
    <rPh sb="7" eb="12">
      <t>ケンキュウブンタンシャ</t>
    </rPh>
    <rPh sb="13" eb="15">
      <t>ケンキュウ</t>
    </rPh>
    <rPh sb="15" eb="18">
      <t>キョウリョクシャ</t>
    </rPh>
    <phoneticPr fontId="6"/>
  </si>
  <si>
    <r>
      <t>研究分担者の氏名、所属又は職名及び分担業務の内容</t>
    </r>
    <r>
      <rPr>
        <sz val="10"/>
        <color indexed="8"/>
        <rFont val="ＭＳ ゴシック"/>
        <family val="3"/>
        <charset val="128"/>
      </rPr>
      <t>(15名を上回る場合別紙に記載)</t>
    </r>
    <phoneticPr fontId="6"/>
  </si>
  <si>
    <t>利益相反申告書を未提出</t>
    <phoneticPr fontId="35"/>
  </si>
  <si>
    <t>臨床研究を行う場合は、臨床試験登録システムへの登録が必要です。</t>
    <rPh sb="0" eb="2">
      <t>リンショウ</t>
    </rPh>
    <rPh sb="2" eb="4">
      <t>ケンキュウ</t>
    </rPh>
    <rPh sb="7" eb="9">
      <t>バアイ</t>
    </rPh>
    <rPh sb="11" eb="13">
      <t>リンショウ</t>
    </rPh>
    <rPh sb="13" eb="15">
      <t>シケン</t>
    </rPh>
    <rPh sb="15" eb="17">
      <t>トウロク</t>
    </rPh>
    <phoneticPr fontId="35"/>
  </si>
  <si>
    <t>研究代表機関が登録済みである</t>
    <rPh sb="4" eb="6">
      <t>キカン</t>
    </rPh>
    <phoneticPr fontId="35"/>
  </si>
  <si>
    <t>代表機関の臨床研究倫理委員会結果通知書（写）</t>
    <rPh sb="0" eb="2">
      <t>ダイヒョウ</t>
    </rPh>
    <rPh sb="2" eb="4">
      <t>キカン</t>
    </rPh>
    <rPh sb="14" eb="16">
      <t>ケッカ</t>
    </rPh>
    <rPh sb="16" eb="19">
      <t>ツウチショ</t>
    </rPh>
    <rPh sb="20" eb="21">
      <t>ウツ</t>
    </rPh>
    <phoneticPr fontId="35"/>
  </si>
  <si>
    <t>研究代表機関名：</t>
    <rPh sb="0" eb="2">
      <t>ケンキュウ</t>
    </rPh>
    <rPh sb="2" eb="4">
      <t>ダイヒョウ</t>
    </rPh>
    <rPh sb="4" eb="6">
      <t>キカン</t>
    </rPh>
    <rPh sb="6" eb="7">
      <t>メイ</t>
    </rPh>
    <phoneticPr fontId="35"/>
  </si>
  <si>
    <t>様式10  ver20211021</t>
    <rPh sb="0" eb="2">
      <t>ヨウシキ</t>
    </rPh>
    <phoneticPr fontId="6"/>
  </si>
  <si>
    <t>様式４  ver20211021</t>
    <phoneticPr fontId="6"/>
  </si>
  <si>
    <t>ｊRCT</t>
    <phoneticPr fontId="35"/>
  </si>
  <si>
    <t>UMIN-CTR</t>
    <phoneticPr fontId="35"/>
  </si>
  <si>
    <t>jRCT</t>
    <phoneticPr fontId="6"/>
  </si>
  <si>
    <t>UMIN-CTR</t>
    <phoneticPr fontId="6"/>
  </si>
  <si>
    <t>6-3-1</t>
    <phoneticPr fontId="6"/>
  </si>
  <si>
    <t>6-3-2</t>
    <phoneticPr fontId="6"/>
  </si>
  <si>
    <t>研究代表施設がポスターなどオプトアウトを実施する場合はプルダウンから■をチェックして下さい。</t>
    <rPh sb="0" eb="2">
      <t>ケンキュウ</t>
    </rPh>
    <rPh sb="2" eb="4">
      <t>ダイヒョウ</t>
    </rPh>
    <rPh sb="4" eb="6">
      <t>シセツ</t>
    </rPh>
    <rPh sb="20" eb="22">
      <t>ジッシ</t>
    </rPh>
    <rPh sb="24" eb="26">
      <t>バアイ</t>
    </rPh>
    <phoneticPr fontId="6"/>
  </si>
  <si>
    <t>研究代表機関のみ</t>
    <rPh sb="0" eb="2">
      <t>ケンキュウ</t>
    </rPh>
    <rPh sb="2" eb="4">
      <t>ダイヒョウ</t>
    </rPh>
    <rPh sb="4" eb="6">
      <t>キカン</t>
    </rPh>
    <phoneticPr fontId="35"/>
  </si>
  <si>
    <t>侵襲性あり</t>
    <rPh sb="0" eb="3">
      <t>シンシュウセイ</t>
    </rPh>
    <phoneticPr fontId="6"/>
  </si>
  <si>
    <t>軽微な侵襲あり</t>
    <rPh sb="0" eb="2">
      <t>ケイビ</t>
    </rPh>
    <rPh sb="3" eb="5">
      <t>シンシュウ</t>
    </rPh>
    <phoneticPr fontId="6"/>
  </si>
  <si>
    <t>なし</t>
    <phoneticPr fontId="6"/>
  </si>
  <si>
    <t>介入あり</t>
    <rPh sb="0" eb="2">
      <t>カイニュウ</t>
    </rPh>
    <phoneticPr fontId="6"/>
  </si>
  <si>
    <t>介入あり：通常の診療を超える医療行為で実施</t>
    <rPh sb="0" eb="2">
      <t>カイニュウ</t>
    </rPh>
    <phoneticPr fontId="6"/>
  </si>
  <si>
    <t>介入あり：通常の診療を超えない医療行為で実施</t>
    <rPh sb="0" eb="2">
      <t>カイニュウ</t>
    </rPh>
    <phoneticPr fontId="6"/>
  </si>
  <si>
    <t>1-1-2</t>
    <phoneticPr fontId="6"/>
  </si>
  <si>
    <t>1-1-3</t>
    <phoneticPr fontId="6"/>
  </si>
  <si>
    <t>1-2-1</t>
    <phoneticPr fontId="6"/>
  </si>
  <si>
    <t>1-2-2</t>
    <phoneticPr fontId="6"/>
  </si>
  <si>
    <t>1-2-3</t>
    <phoneticPr fontId="6"/>
  </si>
  <si>
    <t>1-1-4</t>
    <phoneticPr fontId="6"/>
  </si>
  <si>
    <t>介入なし</t>
    <rPh sb="0" eb="2">
      <t>カイニュウ</t>
    </rPh>
    <phoneticPr fontId="6"/>
  </si>
  <si>
    <t>付様式２)</t>
    <phoneticPr fontId="6"/>
  </si>
  <si>
    <t>多機関共同の研究</t>
    <rPh sb="0" eb="1">
      <t>タ</t>
    </rPh>
    <rPh sb="1" eb="3">
      <t>キカン</t>
    </rPh>
    <rPh sb="3" eb="5">
      <t>キョウドウ</t>
    </rPh>
    <rPh sb="6" eb="8">
      <t>ケンキュウ</t>
    </rPh>
    <phoneticPr fontId="35"/>
  </si>
  <si>
    <t>他機関が代表の研究</t>
    <rPh sb="0" eb="1">
      <t>タ</t>
    </rPh>
    <rPh sb="1" eb="3">
      <t>キカン</t>
    </rPh>
    <phoneticPr fontId="35"/>
  </si>
  <si>
    <t>次のいずれかの条件を満たす※</t>
    <rPh sb="0" eb="1">
      <t>ツギ</t>
    </rPh>
    <rPh sb="7" eb="9">
      <t>ジョウケン</t>
    </rPh>
    <rPh sb="10" eb="11">
      <t>ミ</t>
    </rPh>
    <phoneticPr fontId="35"/>
  </si>
  <si>
    <t>次のいずれかの条件を満たす※</t>
    <phoneticPr fontId="6"/>
  </si>
  <si>
    <t>オプトアウトは研究代表施設にて実施</t>
    <rPh sb="7" eb="13">
      <t>ケンキュウダイヒョウシセツ</t>
    </rPh>
    <rPh sb="15" eb="17">
      <t>ジッシ</t>
    </rPh>
    <phoneticPr fontId="6"/>
  </si>
  <si>
    <t>6-3-3</t>
  </si>
  <si>
    <t>6-3-4</t>
  </si>
  <si>
    <t>オプトアウトの該当性について■をチェックしてください。</t>
    <phoneticPr fontId="6"/>
  </si>
  <si>
    <t>6-3-4-1</t>
    <phoneticPr fontId="6"/>
  </si>
  <si>
    <t>6-3-4-2</t>
  </si>
  <si>
    <t>6-3-4-3</t>
  </si>
  <si>
    <t>臨床研究新規審査依頼</t>
  </si>
  <si>
    <t>臨床研究倫理委員会委員長</t>
  </si>
  <si>
    <t>審査</t>
  </si>
  <si>
    <t>申請区分    臨床研究新規審査依頼</t>
    <rPh sb="0" eb="4">
      <t>シンセイクブン</t>
    </rPh>
    <phoneticPr fontId="6"/>
  </si>
  <si>
    <t>臨床研究新規審査依頼</t>
    <phoneticPr fontId="6"/>
  </si>
  <si>
    <t>臨床研究倫理審査結果通知書</t>
    <rPh sb="0" eb="4">
      <t>リンショウケンキュウ</t>
    </rPh>
    <rPh sb="10" eb="13">
      <t>ツウチショ</t>
    </rPh>
    <phoneticPr fontId="6"/>
  </si>
  <si>
    <t>臨床研究倫理委員会委員長</t>
    <phoneticPr fontId="6"/>
  </si>
  <si>
    <t>臨床研究倫理委員会委員長　殿</t>
    <rPh sb="0" eb="2">
      <t>リンショウ</t>
    </rPh>
    <rPh sb="2" eb="4">
      <t>ケンキュウ</t>
    </rPh>
    <rPh sb="4" eb="6">
      <t>リンリ</t>
    </rPh>
    <rPh sb="6" eb="9">
      <t>イインカイ</t>
    </rPh>
    <rPh sb="9" eb="12">
      <t>イインチョウ</t>
    </rPh>
    <rPh sb="13" eb="14">
      <t>ドノ</t>
    </rPh>
    <phoneticPr fontId="6"/>
  </si>
  <si>
    <t>1-6</t>
  </si>
  <si>
    <t>「修正した上で承認」の条件･理由等</t>
    <phoneticPr fontId="35"/>
  </si>
  <si>
    <r>
      <t>結果通知書（修正した上で承認）の日付(２０××/</t>
    </r>
    <r>
      <rPr>
        <sz val="10"/>
        <color theme="1"/>
        <rFont val="Segoe UI Symbol"/>
        <family val="3"/>
      </rPr>
      <t>○○</t>
    </r>
    <r>
      <rPr>
        <sz val="10"/>
        <color theme="1"/>
        <rFont val="HG丸ｺﾞｼｯｸM-PRO"/>
        <family val="3"/>
        <charset val="128"/>
      </rPr>
      <t>/</t>
    </r>
    <r>
      <rPr>
        <sz val="10"/>
        <color theme="1"/>
        <rFont val="Segoe UI Symbol"/>
        <family val="3"/>
      </rPr>
      <t>△△</t>
    </r>
    <r>
      <rPr>
        <sz val="10"/>
        <color theme="1"/>
        <rFont val="HG丸ｺﾞｼｯｸM-PRO"/>
        <family val="3"/>
        <charset val="128"/>
      </rPr>
      <t>と入力して下さい)</t>
    </r>
    <rPh sb="0" eb="5">
      <t>ケッカツウチショ</t>
    </rPh>
    <rPh sb="12" eb="14">
      <t>ショウニン</t>
    </rPh>
    <rPh sb="16" eb="18">
      <t>ヒヅケ</t>
    </rPh>
    <phoneticPr fontId="6"/>
  </si>
  <si>
    <r>
      <t>修正報告日(２０××/</t>
    </r>
    <r>
      <rPr>
        <sz val="10"/>
        <color theme="1"/>
        <rFont val="Segoe UI Symbol"/>
        <family val="3"/>
      </rPr>
      <t>○○</t>
    </r>
    <r>
      <rPr>
        <sz val="10"/>
        <color theme="1"/>
        <rFont val="HG丸ｺﾞｼｯｸM-PRO"/>
        <family val="3"/>
        <charset val="128"/>
      </rPr>
      <t>/</t>
    </r>
    <r>
      <rPr>
        <sz val="10"/>
        <color theme="1"/>
        <rFont val="Segoe UI Symbol"/>
        <family val="3"/>
      </rPr>
      <t>△△</t>
    </r>
    <r>
      <rPr>
        <sz val="10"/>
        <color theme="1"/>
        <rFont val="HG丸ｺﾞｼｯｸM-PRO"/>
        <family val="3"/>
        <charset val="128"/>
      </rPr>
      <t>と入力して下さい)</t>
    </r>
    <rPh sb="0" eb="2">
      <t>シュウセイ</t>
    </rPh>
    <rPh sb="2" eb="4">
      <t>ホウコク</t>
    </rPh>
    <rPh sb="4" eb="5">
      <t>ビ</t>
    </rPh>
    <phoneticPr fontId="35"/>
  </si>
  <si>
    <t>条件・理由を入力して下さい。</t>
    <rPh sb="0" eb="2">
      <t>ジョウケン</t>
    </rPh>
    <rPh sb="3" eb="5">
      <t>リユウ</t>
    </rPh>
    <rPh sb="6" eb="8">
      <t>ニュウリョク</t>
    </rPh>
    <rPh sb="10" eb="11">
      <t>クダ</t>
    </rPh>
    <phoneticPr fontId="35"/>
  </si>
  <si>
    <t>国立病院機構臨床研究事業助成金</t>
  </si>
  <si>
    <t>国立病院機構臨床研究事業助成金</t>
    <rPh sb="0" eb="10">
      <t>コクリツビョウインキコウリンショウケンキュウ</t>
    </rPh>
    <rPh sb="10" eb="12">
      <t>ジギョウ</t>
    </rPh>
    <rPh sb="12" eb="15">
      <t>ジョセイキン</t>
    </rPh>
    <phoneticPr fontId="6"/>
  </si>
  <si>
    <t>倫理審査委員会</t>
    <rPh sb="0" eb="2">
      <t>リンリ</t>
    </rPh>
    <rPh sb="2" eb="4">
      <t>シンサ</t>
    </rPh>
    <rPh sb="4" eb="7">
      <t>イインカイ</t>
    </rPh>
    <phoneticPr fontId="6"/>
  </si>
  <si>
    <t>臨床研究倫理委員会委員長</t>
    <phoneticPr fontId="35"/>
  </si>
  <si>
    <t>高崎総合医療センター</t>
    <rPh sb="0" eb="6">
      <t>タカサキソウゴウイリョウ</t>
    </rPh>
    <phoneticPr fontId="35"/>
  </si>
  <si>
    <t>高崎総合医療センター</t>
    <rPh sb="0" eb="1">
      <t>タカ</t>
    </rPh>
    <rPh sb="1" eb="2">
      <t>サキ</t>
    </rPh>
    <rPh sb="2" eb="3">
      <t>ソウ</t>
    </rPh>
    <rPh sb="3" eb="4">
      <t>ゴウ</t>
    </rPh>
    <rPh sb="4" eb="6">
      <t>イリョウ</t>
    </rPh>
    <phoneticPr fontId="35"/>
  </si>
  <si>
    <t>研究計画書等の該当指針の適合性等</t>
    <rPh sb="0" eb="2">
      <t>ケンキュウ</t>
    </rPh>
    <rPh sb="2" eb="5">
      <t>ケイカクショ</t>
    </rPh>
    <rPh sb="5" eb="6">
      <t>トウ</t>
    </rPh>
    <rPh sb="7" eb="9">
      <t>ガイトウ</t>
    </rPh>
    <rPh sb="9" eb="11">
      <t>シシン</t>
    </rPh>
    <rPh sb="12" eb="15">
      <t>テキゴウセイ</t>
    </rPh>
    <rPh sb="15" eb="16">
      <t>トウ</t>
    </rPh>
    <phoneticPr fontId="6"/>
  </si>
  <si>
    <t>医療機関での臨床研究の実施の適否</t>
    <rPh sb="0" eb="4">
      <t>イリョウキカン</t>
    </rPh>
    <rPh sb="6" eb="8">
      <t>リンショウ</t>
    </rPh>
    <rPh sb="8" eb="10">
      <t>ケンキュウ</t>
    </rPh>
    <rPh sb="11" eb="13">
      <t>ジッシ</t>
    </rPh>
    <rPh sb="14" eb="16">
      <t>テキヒ</t>
    </rPh>
    <phoneticPr fontId="6"/>
  </si>
  <si>
    <t>高崎総合医療センター臨床研究倫委員会委員長</t>
  </si>
  <si>
    <t>〈研究責任(代表)者←臨床研究倫理委員会委員長〉</t>
    <rPh sb="1" eb="3">
      <t>ケンキュウ</t>
    </rPh>
    <rPh sb="3" eb="5">
      <t>セキニン</t>
    </rPh>
    <rPh sb="6" eb="8">
      <t>ダイヒョウ</t>
    </rPh>
    <rPh sb="9" eb="10">
      <t>シャ</t>
    </rPh>
    <rPh sb="11" eb="15">
      <t>リンショウケンキュウ</t>
    </rPh>
    <rPh sb="15" eb="17">
      <t>リンリ</t>
    </rPh>
    <rPh sb="17" eb="20">
      <t>イインカイ</t>
    </rPh>
    <rPh sb="20" eb="23">
      <t>イインチョウ</t>
    </rPh>
    <phoneticPr fontId="6"/>
  </si>
  <si>
    <t>〈研究機関の長←研究責任(代表)者〉</t>
    <rPh sb="1" eb="3">
      <t>ケンキュウ</t>
    </rPh>
    <rPh sb="3" eb="5">
      <t>キカン</t>
    </rPh>
    <rPh sb="6" eb="7">
      <t>チョウ</t>
    </rPh>
    <rPh sb="8" eb="10">
      <t>ケンキュウ</t>
    </rPh>
    <rPh sb="10" eb="12">
      <t>セキニン</t>
    </rPh>
    <rPh sb="13" eb="15">
      <t>ダイヒョウ</t>
    </rPh>
    <rPh sb="16" eb="17">
      <t>シャ</t>
    </rPh>
    <phoneticPr fontId="6"/>
  </si>
  <si>
    <t>以上の審査結果について、ご報告いたします。該当研究の実施の許可をお願いいたします。</t>
    <rPh sb="0" eb="2">
      <t>イジョウ</t>
    </rPh>
    <rPh sb="3" eb="5">
      <t>シンサ</t>
    </rPh>
    <rPh sb="5" eb="7">
      <t>ケッカ</t>
    </rPh>
    <rPh sb="13" eb="15">
      <t>ホウコク</t>
    </rPh>
    <rPh sb="21" eb="23">
      <t>ガイトウ</t>
    </rPh>
    <rPh sb="23" eb="25">
      <t>ケンキュウ</t>
    </rPh>
    <rPh sb="26" eb="28">
      <t>ジッシ</t>
    </rPh>
    <rPh sb="29" eb="31">
      <t>キョカ</t>
    </rPh>
    <rPh sb="33" eb="34">
      <t>ネガ</t>
    </rPh>
    <phoneticPr fontId="6"/>
  </si>
  <si>
    <t>　　年　　　月　　　日</t>
    <rPh sb="2" eb="3">
      <t>ネン</t>
    </rPh>
    <rPh sb="6" eb="7">
      <t>ガツ</t>
    </rPh>
    <rPh sb="10" eb="11">
      <t>ニチ</t>
    </rPh>
    <phoneticPr fontId="6"/>
  </si>
  <si>
    <t>〈研究責任(代表)者←研究機関の長〉</t>
    <rPh sb="11" eb="13">
      <t>ケンキュウ</t>
    </rPh>
    <rPh sb="13" eb="15">
      <t>キカン</t>
    </rPh>
    <rPh sb="16" eb="17">
      <t>チョウ</t>
    </rPh>
    <phoneticPr fontId="6"/>
  </si>
  <si>
    <t>申請のあった臨床研究の実施について（　□　許可　　・　□　不許可　）します。</t>
    <rPh sb="0" eb="2">
      <t>シンセイ</t>
    </rPh>
    <rPh sb="6" eb="8">
      <t>リンショウ</t>
    </rPh>
    <rPh sb="8" eb="10">
      <t>ケンキュウ</t>
    </rPh>
    <rPh sb="11" eb="13">
      <t>ジッシ</t>
    </rPh>
    <rPh sb="21" eb="23">
      <t>キョカ</t>
    </rPh>
    <rPh sb="29" eb="32">
      <t>フキョカ</t>
    </rPh>
    <phoneticPr fontId="6"/>
  </si>
  <si>
    <t>研究機関の長</t>
    <rPh sb="0" eb="4">
      <t>ケンキュウキカン</t>
    </rPh>
    <rPh sb="5" eb="6">
      <t>チョウ</t>
    </rPh>
    <phoneticPr fontId="6"/>
  </si>
  <si>
    <t>高崎総合医療センター　院長</t>
    <rPh sb="0" eb="6">
      <t>タカサキソウゴウイリョウ</t>
    </rPh>
    <rPh sb="11" eb="13">
      <t>インチョウ</t>
    </rPh>
    <phoneticPr fontId="6"/>
  </si>
  <si>
    <t>臨床研究新規審査依頼書</t>
    <rPh sb="10" eb="11">
      <t>ショ</t>
    </rPh>
    <phoneticPr fontId="6"/>
  </si>
  <si>
    <t>□　</t>
    <phoneticPr fontId="6"/>
  </si>
  <si>
    <t>臨床研究の継続の適否</t>
    <rPh sb="0" eb="4">
      <t>リンショウケンキュウ</t>
    </rPh>
    <rPh sb="5" eb="7">
      <t>ケイゾク</t>
    </rPh>
    <rPh sb="8" eb="10">
      <t>テキヒ</t>
    </rPh>
    <phoneticPr fontId="6"/>
  </si>
  <si>
    <t>重篤な有害事象等</t>
    <rPh sb="0" eb="2">
      <t>ジュウトク</t>
    </rPh>
    <rPh sb="3" eb="7">
      <t>ユウガイジショウ</t>
    </rPh>
    <rPh sb="7" eb="8">
      <t>トウ</t>
    </rPh>
    <phoneticPr fontId="6"/>
  </si>
  <si>
    <t>臨床研究に関する変更</t>
    <rPh sb="0" eb="4">
      <t>リンショウケンキュウ</t>
    </rPh>
    <rPh sb="5" eb="6">
      <t>カン</t>
    </rPh>
    <rPh sb="8" eb="10">
      <t>ヘンコウ</t>
    </rPh>
    <phoneticPr fontId="6"/>
  </si>
  <si>
    <t>継続審査</t>
    <rPh sb="0" eb="4">
      <t>ケイゾクシンサ</t>
    </rPh>
    <phoneticPr fontId="6"/>
  </si>
  <si>
    <t>重篤な有害事象に関する報告書</t>
    <rPh sb="0" eb="2">
      <t>ジュウトク</t>
    </rPh>
    <rPh sb="3" eb="7">
      <t>ユウガイジショウ</t>
    </rPh>
    <rPh sb="8" eb="9">
      <t>カン</t>
    </rPh>
    <rPh sb="11" eb="14">
      <t>ホウコクショ</t>
    </rPh>
    <phoneticPr fontId="6"/>
  </si>
  <si>
    <t>付様式５)</t>
    <phoneticPr fontId="6"/>
  </si>
  <si>
    <t>付様式７)</t>
    <phoneticPr fontId="6"/>
  </si>
  <si>
    <r>
      <t>他施設が代表の研究である　</t>
    </r>
    <r>
      <rPr>
        <sz val="10"/>
        <color rgb="FFFF0000"/>
        <rFont val="HG丸ｺﾞｼｯｸM-PRO"/>
        <family val="3"/>
        <charset val="128"/>
      </rPr>
      <t>※一括審査済みの場合は許可申請を提出　
　　　　　　　　※当院での倫理審査を求められた場合は代表機関の結果通知書必須</t>
    </r>
    <rPh sb="0" eb="3">
      <t>タシセツ</t>
    </rPh>
    <rPh sb="4" eb="6">
      <t>ダイヒョウ</t>
    </rPh>
    <rPh sb="7" eb="9">
      <t>ケンキュウ</t>
    </rPh>
    <rPh sb="14" eb="18">
      <t>イッカツシンサ</t>
    </rPh>
    <rPh sb="18" eb="19">
      <t>ズ</t>
    </rPh>
    <rPh sb="21" eb="23">
      <t>バアイ</t>
    </rPh>
    <rPh sb="24" eb="26">
      <t>キョカ</t>
    </rPh>
    <rPh sb="26" eb="28">
      <t>シンセイ</t>
    </rPh>
    <rPh sb="29" eb="31">
      <t>テイシュツ</t>
    </rPh>
    <rPh sb="42" eb="44">
      <t>トウイン</t>
    </rPh>
    <rPh sb="46" eb="50">
      <t>リンリシンサ</t>
    </rPh>
    <rPh sb="51" eb="52">
      <t>モト</t>
    </rPh>
    <rPh sb="56" eb="58">
      <t>バアイ</t>
    </rPh>
    <rPh sb="59" eb="63">
      <t>ダイヒョウキカン</t>
    </rPh>
    <rPh sb="64" eb="66">
      <t>ケッカ</t>
    </rPh>
    <rPh sb="66" eb="69">
      <t>ツウチショ</t>
    </rPh>
    <rPh sb="69" eb="71">
      <t>ヒッス</t>
    </rPh>
    <phoneticPr fontId="6"/>
  </si>
  <si>
    <t>代表研究機関にて一括審査済みの場合、審査ではなく許可申請の手続きとなります。</t>
    <rPh sb="0" eb="6">
      <t>ダイヒョウケンキュウキカン</t>
    </rPh>
    <rPh sb="8" eb="13">
      <t>イッカツシンサズ</t>
    </rPh>
    <rPh sb="15" eb="17">
      <t>バアイ</t>
    </rPh>
    <rPh sb="18" eb="20">
      <t>シンサ</t>
    </rPh>
    <rPh sb="24" eb="26">
      <t>キョカ</t>
    </rPh>
    <rPh sb="26" eb="28">
      <t>シンセイ</t>
    </rPh>
    <rPh sb="29" eb="31">
      <t>テツヅ</t>
    </rPh>
    <phoneticPr fontId="35"/>
  </si>
  <si>
    <t>研究責任(代表)者</t>
    <rPh sb="0" eb="2">
      <t>ケンキュウ</t>
    </rPh>
    <rPh sb="2" eb="4">
      <t>セキニン</t>
    </rPh>
    <rPh sb="5" eb="7">
      <t>ダイヒョウ</t>
    </rPh>
    <rPh sb="8" eb="9">
      <t>シャ</t>
    </rPh>
    <phoneticPr fontId="6"/>
  </si>
  <si>
    <t>迅速審査  （審査日：西暦</t>
    <rPh sb="11" eb="13">
      <t>セイレキ</t>
    </rPh>
    <phoneticPr fontId="6"/>
  </si>
  <si>
    <t>その他(                                                                      )</t>
    <rPh sb="2" eb="3">
      <t>タ</t>
    </rPh>
    <phoneticPr fontId="6"/>
  </si>
  <si>
    <t>臨床研究に関する変更申請書</t>
    <rPh sb="0" eb="2">
      <t>リンショウ</t>
    </rPh>
    <rPh sb="2" eb="4">
      <t>ケンキュウ</t>
    </rPh>
    <rPh sb="5" eb="6">
      <t>カン</t>
    </rPh>
    <rPh sb="8" eb="13">
      <t>ヘンコウシンセイショ</t>
    </rPh>
    <phoneticPr fontId="6"/>
  </si>
  <si>
    <t>臨床研究等実施状況報告書</t>
    <rPh sb="0" eb="2">
      <t>リンショウ</t>
    </rPh>
    <rPh sb="2" eb="5">
      <t>ケンキュウトウ</t>
    </rPh>
    <rPh sb="5" eb="7">
      <t>ジッシ</t>
    </rPh>
    <rPh sb="7" eb="9">
      <t>ジョウキョウ</t>
    </rPh>
    <rPh sb="9" eb="12">
      <t>ホウコクショ</t>
    </rPh>
    <phoneticPr fontId="6"/>
  </si>
  <si>
    <t>※審査時に「修正した上で承認」となった場合、修正後、臨床研究倫理審査結果通知書へ本資料を添付の上、研究機関長への許可申請を行うこと。</t>
    <rPh sb="1" eb="3">
      <t>シンサ</t>
    </rPh>
    <rPh sb="3" eb="4">
      <t>ジ</t>
    </rPh>
    <rPh sb="6" eb="8">
      <t>シュウセイ</t>
    </rPh>
    <rPh sb="10" eb="11">
      <t>ウエ</t>
    </rPh>
    <rPh sb="12" eb="14">
      <t>ショウニン</t>
    </rPh>
    <rPh sb="19" eb="21">
      <t>バアイ</t>
    </rPh>
    <rPh sb="22" eb="24">
      <t>シュウセイ</t>
    </rPh>
    <rPh sb="24" eb="25">
      <t>ゴ</t>
    </rPh>
    <rPh sb="40" eb="43">
      <t>ホンシリョウ</t>
    </rPh>
    <rPh sb="44" eb="46">
      <t>テンプ</t>
    </rPh>
    <rPh sb="47" eb="48">
      <t>ウエ</t>
    </rPh>
    <rPh sb="49" eb="54">
      <t>ケンキュウキカンチョウ</t>
    </rPh>
    <rPh sb="56" eb="58">
      <t>キョカ</t>
    </rPh>
    <rPh sb="58" eb="60">
      <t>シンセイ</t>
    </rPh>
    <rPh sb="61" eb="62">
      <t>オコナ</t>
    </rPh>
    <phoneticPr fontId="6"/>
  </si>
  <si>
    <t>臨床研究に関する変更申請書</t>
    <rPh sb="0" eb="2">
      <t>リンショウ</t>
    </rPh>
    <phoneticPr fontId="6"/>
  </si>
  <si>
    <t>同意説明書・同意書</t>
    <rPh sb="0" eb="5">
      <t>ドウイセツメイショ</t>
    </rPh>
    <rPh sb="6" eb="9">
      <t>ドウイショ</t>
    </rPh>
    <phoneticPr fontId="6"/>
  </si>
  <si>
    <t>(APRIN eラーニングプログラム 研究者コース)</t>
    <phoneticPr fontId="6"/>
  </si>
  <si>
    <t>※変更申請時「修正した上で承認」となった場合、修正報告手続き(様式11)後、研究機関長への許可申請を行うこと。</t>
    <rPh sb="1" eb="3">
      <t>ヘンコウ</t>
    </rPh>
    <rPh sb="3" eb="5">
      <t>シンセイ</t>
    </rPh>
    <rPh sb="5" eb="6">
      <t>ジ</t>
    </rPh>
    <rPh sb="7" eb="9">
      <t>シュウセイ</t>
    </rPh>
    <rPh sb="11" eb="12">
      <t>ウエ</t>
    </rPh>
    <rPh sb="13" eb="15">
      <t>ショウニン</t>
    </rPh>
    <rPh sb="20" eb="22">
      <t>バアイ</t>
    </rPh>
    <rPh sb="23" eb="25">
      <t>シュウセイ</t>
    </rPh>
    <rPh sb="25" eb="27">
      <t>ホウコク</t>
    </rPh>
    <rPh sb="27" eb="29">
      <t>テツヅ</t>
    </rPh>
    <rPh sb="31" eb="33">
      <t>ヨウシキ</t>
    </rPh>
    <rPh sb="36" eb="37">
      <t>ゴ</t>
    </rPh>
    <rPh sb="38" eb="43">
      <t>ケンキュウキカンチョウ</t>
    </rPh>
    <rPh sb="45" eb="47">
      <t>キョカ</t>
    </rPh>
    <rPh sb="47" eb="49">
      <t>シンセイ</t>
    </rPh>
    <rPh sb="50" eb="51">
      <t>オコナ</t>
    </rPh>
    <phoneticPr fontId="6"/>
  </si>
  <si>
    <t>※新規申請時「修正した上で承認」となった場合、修正報告手続き(様式11)後、研究機関長への許可申請を行うこと。</t>
    <rPh sb="1" eb="3">
      <t>シンキ</t>
    </rPh>
    <rPh sb="3" eb="6">
      <t>シンセイジ</t>
    </rPh>
    <rPh sb="7" eb="9">
      <t>シュウセイ</t>
    </rPh>
    <rPh sb="11" eb="12">
      <t>ウエ</t>
    </rPh>
    <rPh sb="13" eb="15">
      <t>ショウニン</t>
    </rPh>
    <rPh sb="20" eb="22">
      <t>バアイ</t>
    </rPh>
    <rPh sb="23" eb="25">
      <t>シュウセイ</t>
    </rPh>
    <rPh sb="25" eb="27">
      <t>ホウコク</t>
    </rPh>
    <rPh sb="27" eb="29">
      <t>テツヅ</t>
    </rPh>
    <rPh sb="36" eb="37">
      <t>ゴ</t>
    </rPh>
    <rPh sb="38" eb="43">
      <t>ケンキュウキカンチョウ</t>
    </rPh>
    <rPh sb="45" eb="47">
      <t>キョカ</t>
    </rPh>
    <rPh sb="47" eb="49">
      <t>シンセイ</t>
    </rPh>
    <rPh sb="50" eb="51">
      <t>オコナ</t>
    </rPh>
    <phoneticPr fontId="6"/>
  </si>
  <si>
    <t>研究計画書</t>
    <phoneticPr fontId="6"/>
  </si>
  <si>
    <t>（作成日・版：</t>
    <rPh sb="1" eb="4">
      <t>サクセイビ</t>
    </rPh>
    <rPh sb="5" eb="6">
      <t>バン</t>
    </rPh>
    <phoneticPr fontId="6"/>
  </si>
  <si>
    <t>説明文書・同意文書</t>
    <rPh sb="0" eb="2">
      <t>セツメイ</t>
    </rPh>
    <rPh sb="2" eb="4">
      <t>ブンショ</t>
    </rPh>
    <rPh sb="5" eb="7">
      <t>ドウイ</t>
    </rPh>
    <rPh sb="7" eb="9">
      <t>ブンショ</t>
    </rPh>
    <phoneticPr fontId="6"/>
  </si>
  <si>
    <t>（作成日・版：</t>
    <phoneticPr fontId="6"/>
  </si>
  <si>
    <t>研究期間</t>
    <rPh sb="0" eb="2">
      <t>ケンキュウ</t>
    </rPh>
    <rPh sb="2" eb="4">
      <t>キカン</t>
    </rPh>
    <phoneticPr fontId="6"/>
  </si>
  <si>
    <r>
      <t>変更後　研究期間終了日</t>
    </r>
    <r>
      <rPr>
        <sz val="10"/>
        <color indexed="8"/>
        <rFont val="HG丸ｺﾞｼｯｸM-PRO"/>
        <family val="3"/>
        <charset val="128"/>
      </rPr>
      <t>(２０××/</t>
    </r>
    <r>
      <rPr>
        <sz val="10"/>
        <color rgb="FF000000"/>
        <rFont val="Segoe UI Symbol"/>
        <family val="3"/>
      </rPr>
      <t>○○</t>
    </r>
    <r>
      <rPr>
        <sz val="10"/>
        <color indexed="8"/>
        <rFont val="HG丸ｺﾞｼｯｸM-PRO"/>
        <family val="3"/>
        <charset val="128"/>
      </rPr>
      <t>/</t>
    </r>
    <r>
      <rPr>
        <sz val="10"/>
        <color rgb="FF000000"/>
        <rFont val="Segoe UI Symbol"/>
        <family val="3"/>
      </rPr>
      <t>△△</t>
    </r>
    <r>
      <rPr>
        <sz val="10"/>
        <color indexed="8"/>
        <rFont val="HG丸ｺﾞｼｯｸM-PRO"/>
        <family val="3"/>
        <charset val="128"/>
      </rPr>
      <t>と入力して下さい)　</t>
    </r>
    <rPh sb="0" eb="3">
      <t>ヘンコウゴ</t>
    </rPh>
    <rPh sb="4" eb="6">
      <t>ケンキュウ</t>
    </rPh>
    <rPh sb="6" eb="8">
      <t>キカン</t>
    </rPh>
    <rPh sb="8" eb="10">
      <t>シュウリョウ</t>
    </rPh>
    <rPh sb="10" eb="11">
      <t>ヒ</t>
    </rPh>
    <phoneticPr fontId="6"/>
  </si>
  <si>
    <t>様式２</t>
    <rPh sb="0" eb="2">
      <t>ヨウシキ</t>
    </rPh>
    <phoneticPr fontId="6"/>
  </si>
  <si>
    <t>様式10</t>
    <rPh sb="0" eb="2">
      <t>ヨウシキ</t>
    </rPh>
    <phoneticPr fontId="6"/>
  </si>
  <si>
    <t>研究実施体制（研究分担者・研究協力者リスト）</t>
    <rPh sb="0" eb="2">
      <t>ケンキュウ</t>
    </rPh>
    <rPh sb="2" eb="4">
      <t>ジッシ</t>
    </rPh>
    <rPh sb="4" eb="6">
      <t>タイセイ</t>
    </rPh>
    <rPh sb="7" eb="9">
      <t>ケンキュウ</t>
    </rPh>
    <rPh sb="9" eb="11">
      <t>ブンタン</t>
    </rPh>
    <rPh sb="11" eb="12">
      <t>シャ</t>
    </rPh>
    <rPh sb="13" eb="15">
      <t>ケンキュウ</t>
    </rPh>
    <rPh sb="15" eb="18">
      <t>キョウリョクシャ</t>
    </rPh>
    <phoneticPr fontId="6"/>
  </si>
  <si>
    <t>様式11</t>
    <rPh sb="0" eb="2">
      <t>ヨウシキ</t>
    </rPh>
    <phoneticPr fontId="6"/>
  </si>
  <si>
    <t>研究実施期間中に｢研究計画書｣｢説明文書・同意文書・同意撤回書｣「研究責任者、研究分担者」等が変更(追加、改訂等)された場合は、下記の書類を提出して下さい。</t>
    <rPh sb="0" eb="2">
      <t>ケンキュウ</t>
    </rPh>
    <rPh sb="9" eb="11">
      <t>ケンキュウ</t>
    </rPh>
    <rPh sb="26" eb="28">
      <t>ドウイ</t>
    </rPh>
    <rPh sb="28" eb="30">
      <t>テッカイ</t>
    </rPh>
    <rPh sb="30" eb="31">
      <t>ショ</t>
    </rPh>
    <rPh sb="33" eb="35">
      <t>ケンキュウ</t>
    </rPh>
    <rPh sb="35" eb="38">
      <t>セキニンシャ</t>
    </rPh>
    <rPh sb="39" eb="41">
      <t>ケンキュウ</t>
    </rPh>
    <rPh sb="41" eb="43">
      <t>ブンタン</t>
    </rPh>
    <rPh sb="43" eb="44">
      <t>シャ</t>
    </rPh>
    <rPh sb="45" eb="46">
      <t>ナド</t>
    </rPh>
    <phoneticPr fontId="6"/>
  </si>
  <si>
    <t>様式７</t>
    <rPh sb="0" eb="2">
      <t>ヨウシキ</t>
    </rPh>
    <phoneticPr fontId="6"/>
  </si>
  <si>
    <t>臨床研究新規審査依頼書</t>
    <rPh sb="4" eb="6">
      <t>シンキ</t>
    </rPh>
    <rPh sb="6" eb="8">
      <t>シンサ</t>
    </rPh>
    <rPh sb="8" eb="11">
      <t>イライショ</t>
    </rPh>
    <phoneticPr fontId="6"/>
  </si>
  <si>
    <t>臨床研究等における利益相反申告書（概略）</t>
    <rPh sb="0" eb="5">
      <t>リンショウケンキュウトウ</t>
    </rPh>
    <rPh sb="9" eb="13">
      <t>リエキソウハン</t>
    </rPh>
    <rPh sb="13" eb="16">
      <t>シンコクショ</t>
    </rPh>
    <rPh sb="17" eb="19">
      <t>ガイリャク</t>
    </rPh>
    <phoneticPr fontId="6"/>
  </si>
  <si>
    <t>説明文書・同意文書・同意撤回文書、情報公開文書　等</t>
    <rPh sb="10" eb="12">
      <t>ドウイ</t>
    </rPh>
    <rPh sb="12" eb="14">
      <t>テッカイ</t>
    </rPh>
    <rPh sb="14" eb="15">
      <t>ブン</t>
    </rPh>
    <rPh sb="15" eb="16">
      <t>ショ</t>
    </rPh>
    <rPh sb="17" eb="21">
      <t>ジョウホウコウカイ</t>
    </rPh>
    <rPh sb="21" eb="23">
      <t>ブンショ</t>
    </rPh>
    <rPh sb="24" eb="25">
      <t>トウ</t>
    </rPh>
    <phoneticPr fontId="6"/>
  </si>
  <si>
    <t xml:space="preserve">臨床研究に関する変更申請書 </t>
    <rPh sb="0" eb="2">
      <t>リンショウ</t>
    </rPh>
    <rPh sb="2" eb="4">
      <t>ケンキュウ</t>
    </rPh>
    <phoneticPr fontId="6"/>
  </si>
  <si>
    <t>臨床研究新規審査依頼書</t>
    <rPh sb="4" eb="8">
      <t>シンキシンサ</t>
    </rPh>
    <rPh sb="8" eb="11">
      <t>イライショ</t>
    </rPh>
    <phoneticPr fontId="35"/>
  </si>
  <si>
    <t>様式2</t>
    <rPh sb="0" eb="2">
      <t>ヨウシキ</t>
    </rPh>
    <phoneticPr fontId="6"/>
  </si>
  <si>
    <t>臨床研究倫理審査結果通知書</t>
    <rPh sb="0" eb="2">
      <t>リンショウ</t>
    </rPh>
    <rPh sb="2" eb="4">
      <t>ケンキュウ</t>
    </rPh>
    <rPh sb="4" eb="6">
      <t>リンリ</t>
    </rPh>
    <rPh sb="6" eb="8">
      <t>シンサ</t>
    </rPh>
    <rPh sb="8" eb="10">
      <t>ケッカ</t>
    </rPh>
    <rPh sb="10" eb="13">
      <t>ツウチショ</t>
    </rPh>
    <phoneticPr fontId="6"/>
  </si>
  <si>
    <t>様式４</t>
    <rPh sb="0" eb="2">
      <t>ヨウシキ</t>
    </rPh>
    <phoneticPr fontId="6"/>
  </si>
  <si>
    <t>臨床研究に関する変更申請書</t>
    <rPh sb="0" eb="2">
      <t>リンショウ</t>
    </rPh>
    <rPh sb="2" eb="4">
      <t>ケンキュウ</t>
    </rPh>
    <rPh sb="5" eb="6">
      <t>カン</t>
    </rPh>
    <rPh sb="8" eb="10">
      <t>ヘンコウ</t>
    </rPh>
    <rPh sb="10" eb="13">
      <t>シンセイショ</t>
    </rPh>
    <phoneticPr fontId="6"/>
  </si>
  <si>
    <t>別紙様式２</t>
    <phoneticPr fontId="35"/>
  </si>
  <si>
    <t>様式リスト（一覧）</t>
    <rPh sb="0" eb="2">
      <t>ヨウシキ</t>
    </rPh>
    <rPh sb="6" eb="8">
      <t>イチラン</t>
    </rPh>
    <phoneticPr fontId="6"/>
  </si>
  <si>
    <t>有害事象様式1・2付)</t>
    <rPh sb="0" eb="4">
      <t>ユウガイジショウ</t>
    </rPh>
    <rPh sb="4" eb="6">
      <t>ヨウシキ</t>
    </rPh>
    <phoneticPr fontId="6"/>
  </si>
  <si>
    <t>有害事象様式1・2付)</t>
    <phoneticPr fontId="6"/>
  </si>
  <si>
    <t>臨床研究の実施状況報告書</t>
    <rPh sb="0" eb="4">
      <t>リンショウケンキュウ</t>
    </rPh>
    <rPh sb="5" eb="7">
      <t>ジッシ</t>
    </rPh>
    <rPh sb="7" eb="9">
      <t>ジョウキョウ</t>
    </rPh>
    <rPh sb="9" eb="12">
      <t>ホウコクショ</t>
    </rPh>
    <phoneticPr fontId="35"/>
  </si>
  <si>
    <t>様式５</t>
    <rPh sb="0" eb="2">
      <t>ヨウシキ</t>
    </rPh>
    <phoneticPr fontId="35"/>
  </si>
  <si>
    <t>臨床研究終了（中止・中断）報告書</t>
    <rPh sb="0" eb="4">
      <t>リンショウケンキュウ</t>
    </rPh>
    <rPh sb="4" eb="6">
      <t>シュウリョウ</t>
    </rPh>
    <rPh sb="7" eb="9">
      <t>チュウシ</t>
    </rPh>
    <rPh sb="10" eb="12">
      <t>チュウダン</t>
    </rPh>
    <rPh sb="13" eb="16">
      <t>ホウコクショ</t>
    </rPh>
    <phoneticPr fontId="35"/>
  </si>
  <si>
    <t>様式６</t>
    <rPh sb="0" eb="2">
      <t>ヨウシキ</t>
    </rPh>
    <phoneticPr fontId="35"/>
  </si>
  <si>
    <t>（参考）下記書式については、別資料となります。</t>
    <rPh sb="1" eb="3">
      <t>サンコウ</t>
    </rPh>
    <rPh sb="4" eb="6">
      <t>カキ</t>
    </rPh>
    <rPh sb="6" eb="8">
      <t>ショシキ</t>
    </rPh>
    <rPh sb="14" eb="15">
      <t>ベツ</t>
    </rPh>
    <rPh sb="15" eb="17">
      <t>シリョウ</t>
    </rPh>
    <phoneticPr fontId="35"/>
  </si>
  <si>
    <t>安全性情報等に関する報告書</t>
    <rPh sb="0" eb="3">
      <t>アンゼンセイ</t>
    </rPh>
    <rPh sb="3" eb="6">
      <t>ジョウホウナド</t>
    </rPh>
    <rPh sb="7" eb="8">
      <t>カン</t>
    </rPh>
    <rPh sb="10" eb="13">
      <t>ホウコクショ</t>
    </rPh>
    <phoneticPr fontId="35"/>
  </si>
  <si>
    <t>様式８</t>
    <rPh sb="0" eb="2">
      <t>ヨウシキ</t>
    </rPh>
    <phoneticPr fontId="35"/>
  </si>
  <si>
    <t>様式12</t>
    <rPh sb="0" eb="2">
      <t>ヨウシキ</t>
    </rPh>
    <phoneticPr fontId="35"/>
  </si>
  <si>
    <t>〔1.新規申請②〕</t>
    <phoneticPr fontId="6"/>
  </si>
  <si>
    <t>〔2.臨床研究倫理委員会における「修正した上で承認」に関する研究計画書等の修正③〕</t>
    <rPh sb="30" eb="32">
      <t>ケンキュウ</t>
    </rPh>
    <phoneticPr fontId="6"/>
  </si>
  <si>
    <t>〔3.研究計画等の変更④〕</t>
    <rPh sb="3" eb="5">
      <t>ケンキュウ</t>
    </rPh>
    <rPh sb="7" eb="8">
      <t>トウ</t>
    </rPh>
    <phoneticPr fontId="6"/>
  </si>
  <si>
    <t>〔4.臨床研究倫理委員会における「修正した上で承認」に関する研究計画書等の修正（変更申請時）③〕</t>
    <rPh sb="30" eb="32">
      <t>ケンキュウ</t>
    </rPh>
    <rPh sb="40" eb="42">
      <t>ヘンコウ</t>
    </rPh>
    <rPh sb="42" eb="44">
      <t>シンセイ</t>
    </rPh>
    <rPh sb="44" eb="45">
      <t>ジ</t>
    </rPh>
    <phoneticPr fontId="6"/>
  </si>
  <si>
    <t>審査資料は、必要書類を揃えて臨床研究部事務局にご提出下さい。　　
代表施設にて一括審査済みの場合の当院での申請は、許可申請となります。
本申請手続きとは異なりますのでご注意ください。</t>
    <rPh sb="0" eb="2">
      <t>シンサ</t>
    </rPh>
    <rPh sb="2" eb="4">
      <t>シリョウ</t>
    </rPh>
    <rPh sb="6" eb="8">
      <t>ヒツヨウ</t>
    </rPh>
    <rPh sb="8" eb="10">
      <t>ショルイ</t>
    </rPh>
    <rPh sb="11" eb="12">
      <t>ソロ</t>
    </rPh>
    <rPh sb="14" eb="16">
      <t>リンショウ</t>
    </rPh>
    <rPh sb="16" eb="18">
      <t>ケンキュウ</t>
    </rPh>
    <rPh sb="18" eb="19">
      <t>ブ</t>
    </rPh>
    <rPh sb="19" eb="22">
      <t>ジムキョク</t>
    </rPh>
    <rPh sb="24" eb="26">
      <t>テイシュツ</t>
    </rPh>
    <rPh sb="26" eb="27">
      <t>クダ</t>
    </rPh>
    <phoneticPr fontId="6"/>
  </si>
  <si>
    <t>様式11 ver20211021</t>
    <phoneticPr fontId="6"/>
  </si>
  <si>
    <t>様式７ ver20211021</t>
    <phoneticPr fontId="6"/>
  </si>
  <si>
    <t>安全性情報等</t>
    <rPh sb="0" eb="3">
      <t>アンゼンセイ</t>
    </rPh>
    <rPh sb="3" eb="5">
      <t>ジョウホウ</t>
    </rPh>
    <rPh sb="5" eb="6">
      <t>トウ</t>
    </rPh>
    <phoneticPr fontId="6"/>
  </si>
  <si>
    <t>安全性情報等に関する報告</t>
    <rPh sb="0" eb="6">
      <t>アンゼンセイジョウホウトウ</t>
    </rPh>
    <rPh sb="7" eb="8">
      <t>カン</t>
    </rPh>
    <rPh sb="10" eb="12">
      <t>ホウコク</t>
    </rPh>
    <phoneticPr fontId="6"/>
  </si>
  <si>
    <t>付様式８)</t>
    <phoneticPr fontId="6"/>
  </si>
  <si>
    <t>重大な不適合等</t>
    <rPh sb="0" eb="2">
      <t>ジュウダイ</t>
    </rPh>
    <rPh sb="3" eb="6">
      <t>フテキゴウ</t>
    </rPh>
    <rPh sb="6" eb="7">
      <t>トウ</t>
    </rPh>
    <phoneticPr fontId="6"/>
  </si>
  <si>
    <t>重大な不適合報告書</t>
    <rPh sb="0" eb="2">
      <t>ジュウダイ</t>
    </rPh>
    <rPh sb="3" eb="6">
      <t>フテキゴウ</t>
    </rPh>
    <rPh sb="6" eb="9">
      <t>ホウコクショ</t>
    </rPh>
    <phoneticPr fontId="6"/>
  </si>
  <si>
    <t>付様式12)</t>
    <phoneticPr fontId="6"/>
  </si>
  <si>
    <t>重大な不適合報告書</t>
    <rPh sb="0" eb="2">
      <t>ジュウダイ</t>
    </rPh>
    <rPh sb="3" eb="9">
      <t>フテキゴウホウコクショ</t>
    </rPh>
    <phoneticPr fontId="35"/>
  </si>
  <si>
    <t>重篤な有害事象に関する報告書</t>
    <phoneticPr fontId="35"/>
  </si>
  <si>
    <t>有害事象様式</t>
    <rPh sb="0" eb="2">
      <t>ユウガイ</t>
    </rPh>
    <rPh sb="2" eb="4">
      <t>ジショウ</t>
    </rPh>
    <rPh sb="4" eb="6">
      <t>ヨウシキ</t>
    </rPh>
    <phoneticPr fontId="35"/>
  </si>
  <si>
    <t>～</t>
  </si>
  <si>
    <t>研究責任者　所属名</t>
    <rPh sb="0" eb="2">
      <t>ケンキュウ</t>
    </rPh>
    <rPh sb="2" eb="5">
      <t>セキニンシャ</t>
    </rPh>
    <rPh sb="6" eb="9">
      <t>ショゾクメイ</t>
    </rPh>
    <phoneticPr fontId="6"/>
  </si>
  <si>
    <r>
      <t>研究責任者の所属を</t>
    </r>
    <r>
      <rPr>
        <sz val="9"/>
        <color rgb="FFFF0000"/>
        <rFont val="HG丸ｺﾞｼｯｸM-PRO"/>
        <family val="3"/>
        <charset val="128"/>
      </rPr>
      <t>入力</t>
    </r>
    <r>
      <rPr>
        <sz val="9"/>
        <color theme="1"/>
        <rFont val="HG丸ｺﾞｼｯｸM-PRO"/>
        <family val="3"/>
        <charset val="128"/>
      </rPr>
      <t>して下さい。
 （研究責任者の変更がある場合は変更後を入力）</t>
    </r>
    <rPh sb="0" eb="2">
      <t>ケンキュウ</t>
    </rPh>
    <rPh sb="2" eb="5">
      <t>セキニンシャ</t>
    </rPh>
    <rPh sb="6" eb="8">
      <t>ショゾク</t>
    </rPh>
    <rPh sb="9" eb="11">
      <t>ニュウリョク</t>
    </rPh>
    <rPh sb="13" eb="14">
      <t>クダ</t>
    </rPh>
    <phoneticPr fontId="6"/>
  </si>
  <si>
    <t>研究責任者　氏名</t>
    <rPh sb="0" eb="2">
      <t>ケンキュウ</t>
    </rPh>
    <rPh sb="2" eb="5">
      <t>セキニンシャ</t>
    </rPh>
    <rPh sb="6" eb="8">
      <t>シメイ</t>
    </rPh>
    <phoneticPr fontId="6"/>
  </si>
  <si>
    <r>
      <t>研究責任者の氏名を</t>
    </r>
    <r>
      <rPr>
        <sz val="9"/>
        <color rgb="FFFF0000"/>
        <rFont val="HG丸ｺﾞｼｯｸM-PRO"/>
        <family val="3"/>
        <charset val="128"/>
      </rPr>
      <t>入力</t>
    </r>
    <r>
      <rPr>
        <sz val="9"/>
        <color theme="1"/>
        <rFont val="HG丸ｺﾞｼｯｸM-PRO"/>
        <family val="3"/>
        <charset val="128"/>
      </rPr>
      <t>して下さい。
（研究責任者の変更がある場合は変更後を入力）</t>
    </r>
    <rPh sb="0" eb="2">
      <t>ケンキュウ</t>
    </rPh>
    <rPh sb="2" eb="5">
      <t>セキニンシャ</t>
    </rPh>
    <rPh sb="6" eb="8">
      <t>シメイ</t>
    </rPh>
    <rPh sb="9" eb="11">
      <t>ニュウリョク</t>
    </rPh>
    <rPh sb="13" eb="14">
      <t>クダ</t>
    </rPh>
    <phoneticPr fontId="6"/>
  </si>
  <si>
    <r>
      <t>研究課題名を</t>
    </r>
    <r>
      <rPr>
        <sz val="9"/>
        <color rgb="FFFF0000"/>
        <rFont val="HG丸ｺﾞｼｯｸM-PRO"/>
        <family val="3"/>
        <charset val="128"/>
      </rPr>
      <t>入力</t>
    </r>
    <r>
      <rPr>
        <sz val="9"/>
        <color theme="1"/>
        <rFont val="HG丸ｺﾞｼｯｸM-PRO"/>
        <family val="3"/>
        <charset val="128"/>
      </rPr>
      <t>して下さい。
（変更がある場合は変更後を入力）</t>
    </r>
    <rPh sb="0" eb="2">
      <t>ケンキュウ</t>
    </rPh>
    <rPh sb="2" eb="4">
      <t>カダイ</t>
    </rPh>
    <rPh sb="4" eb="5">
      <t>メイ</t>
    </rPh>
    <rPh sb="6" eb="8">
      <t>ニュウリョク</t>
    </rPh>
    <rPh sb="10" eb="11">
      <t>クダ</t>
    </rPh>
    <phoneticPr fontId="6"/>
  </si>
  <si>
    <t>①既に存在する「情報」を利用する研究である</t>
    <rPh sb="1" eb="2">
      <t>スデ</t>
    </rPh>
    <rPh sb="3" eb="5">
      <t>ソンザイ</t>
    </rPh>
    <rPh sb="8" eb="10">
      <t>ジョウホウ</t>
    </rPh>
    <rPh sb="12" eb="14">
      <t>リヨウ</t>
    </rPh>
    <rPh sb="16" eb="18">
      <t>ケンキュウ</t>
    </rPh>
    <phoneticPr fontId="35"/>
  </si>
  <si>
    <t>③「研究に用いられる情報」を新たに取得するが、「人体から取得された試料」を利用しない研究であって、介入を伴わず、軽微な侵襲も伴わない研究である</t>
    <rPh sb="2" eb="4">
      <t>ケンキュウ</t>
    </rPh>
    <rPh sb="5" eb="6">
      <t>モチ</t>
    </rPh>
    <rPh sb="10" eb="12">
      <t>ジョウホウ</t>
    </rPh>
    <rPh sb="14" eb="15">
      <t>アラ</t>
    </rPh>
    <rPh sb="17" eb="19">
      <t>シュトク</t>
    </rPh>
    <rPh sb="24" eb="26">
      <t>ジンタイ</t>
    </rPh>
    <rPh sb="28" eb="30">
      <t>シュトク</t>
    </rPh>
    <rPh sb="33" eb="35">
      <t>シリョウ</t>
    </rPh>
    <rPh sb="37" eb="39">
      <t>リヨウ</t>
    </rPh>
    <rPh sb="42" eb="44">
      <t>ケンキュウ</t>
    </rPh>
    <rPh sb="49" eb="51">
      <t>カイニュウ</t>
    </rPh>
    <rPh sb="52" eb="53">
      <t>トモナ</t>
    </rPh>
    <rPh sb="56" eb="58">
      <t>ケイビ</t>
    </rPh>
    <rPh sb="59" eb="61">
      <t>シンシュウ</t>
    </rPh>
    <rPh sb="62" eb="63">
      <t>トモナ</t>
    </rPh>
    <rPh sb="66" eb="68">
      <t>ケンキュウ</t>
    </rPh>
    <phoneticPr fontId="35"/>
  </si>
  <si>
    <t>②既に存在する「人体から取得された試料」を利用する研究である</t>
    <rPh sb="1" eb="2">
      <t>スデ</t>
    </rPh>
    <rPh sb="3" eb="5">
      <t>ソンザイ</t>
    </rPh>
    <rPh sb="8" eb="10">
      <t>ジンタイ</t>
    </rPh>
    <rPh sb="12" eb="14">
      <t>シュトク</t>
    </rPh>
    <rPh sb="17" eb="19">
      <t>シリョウ</t>
    </rPh>
    <rPh sb="21" eb="23">
      <t>リヨウ</t>
    </rPh>
    <rPh sb="25" eb="27">
      <t>ケンキュウ</t>
    </rPh>
    <phoneticPr fontId="35"/>
  </si>
  <si>
    <t>オプトアウトの該当性 ※印の２項目がチェックされ、①～③のいずれかチェックされること</t>
    <rPh sb="7" eb="9">
      <t>ガイトウ</t>
    </rPh>
    <rPh sb="9" eb="10">
      <t>セイ</t>
    </rPh>
    <phoneticPr fontId="6"/>
  </si>
  <si>
    <t>①既に存在する「情報」を利用する研究である</t>
    <rPh sb="1" eb="2">
      <t>スデ</t>
    </rPh>
    <rPh sb="3" eb="5">
      <t>ソンザイ</t>
    </rPh>
    <rPh sb="8" eb="10">
      <t>ジョウホウ</t>
    </rPh>
    <rPh sb="12" eb="14">
      <t>リヨウ</t>
    </rPh>
    <rPh sb="16" eb="18">
      <t>ケンキュウ</t>
    </rPh>
    <phoneticPr fontId="6"/>
  </si>
  <si>
    <t>②既に存在する「人体から取得された試料」を利用する研究である</t>
    <rPh sb="1" eb="2">
      <t>スデ</t>
    </rPh>
    <rPh sb="3" eb="5">
      <t>ソンザイ</t>
    </rPh>
    <rPh sb="8" eb="10">
      <t>ジンタイ</t>
    </rPh>
    <rPh sb="12" eb="14">
      <t>シュトク</t>
    </rPh>
    <rPh sb="17" eb="19">
      <t>シリョウ</t>
    </rPh>
    <rPh sb="21" eb="23">
      <t>リヨウ</t>
    </rPh>
    <rPh sb="25" eb="27">
      <t>ケンキュウ</t>
    </rPh>
    <phoneticPr fontId="6"/>
  </si>
  <si>
    <t>③「研究に用いられる情報」を新たに取得するが、「人体から取得された試料」を利用しない研究であって、介入を伴わず、軽微な侵襲も伴わない研究である</t>
    <rPh sb="2" eb="4">
      <t>ケンキュウ</t>
    </rPh>
    <rPh sb="5" eb="6">
      <t>モチ</t>
    </rPh>
    <rPh sb="10" eb="12">
      <t>ジョウホウ</t>
    </rPh>
    <rPh sb="14" eb="15">
      <t>アラ</t>
    </rPh>
    <rPh sb="17" eb="19">
      <t>シュトク</t>
    </rPh>
    <rPh sb="24" eb="26">
      <t>ジンタイ</t>
    </rPh>
    <rPh sb="28" eb="30">
      <t>シュトク</t>
    </rPh>
    <rPh sb="33" eb="35">
      <t>シリョウ</t>
    </rPh>
    <rPh sb="37" eb="39">
      <t>リヨウ</t>
    </rPh>
    <rPh sb="42" eb="44">
      <t>ケンキュウ</t>
    </rPh>
    <rPh sb="49" eb="51">
      <t>カイニュウ</t>
    </rPh>
    <rPh sb="52" eb="53">
      <t>トモナ</t>
    </rPh>
    <rPh sb="56" eb="58">
      <t>ケイビ</t>
    </rPh>
    <rPh sb="59" eb="61">
      <t>シンシュウ</t>
    </rPh>
    <rPh sb="62" eb="63">
      <t>トモナ</t>
    </rPh>
    <rPh sb="66" eb="68">
      <t>ケンキュウ</t>
    </rPh>
    <phoneticPr fontId="6"/>
  </si>
  <si>
    <t>文書または口頭による本人の同意を得ることが困難である※</t>
    <rPh sb="0" eb="2">
      <t>ブンショ</t>
    </rPh>
    <rPh sb="5" eb="7">
      <t>コウトウ</t>
    </rPh>
    <phoneticPr fontId="35"/>
  </si>
  <si>
    <t>文書または口頭による本人の同意を得ることが困難である※</t>
    <phoneticPr fontId="6"/>
  </si>
  <si>
    <t>様式２ ver20221101</t>
    <phoneticPr fontId="35"/>
  </si>
  <si>
    <r>
      <t>「本人の同意を得ることが困難である」について
（個人情報の保護に関する法律についてのガイドライン」に関するＱ＆Ａ（第三者提供の制限の原則）参照）
医療機関等が、本人の転居等により有効な連絡先を保有していない場合や、</t>
    </r>
    <r>
      <rPr>
        <sz val="7"/>
        <color rgb="FFFF0000"/>
        <rFont val="ＭＳ ゴシック"/>
        <family val="3"/>
        <charset val="128"/>
      </rPr>
      <t>同意を取得するための時間的余裕や費用等に照らし、本人の同意を得ることにより当該研究の遂行に支障を及ぼすおそれがある場合</t>
    </r>
    <r>
      <rPr>
        <sz val="7"/>
        <color theme="1"/>
        <rFont val="ＭＳ ゴシック"/>
        <family val="3"/>
        <charset val="128"/>
      </rPr>
      <t>等が該当する。</t>
    </r>
    <rPh sb="1" eb="3">
      <t>ホンニン</t>
    </rPh>
    <rPh sb="4" eb="6">
      <t>ドウイ</t>
    </rPh>
    <rPh sb="7" eb="8">
      <t>エ</t>
    </rPh>
    <rPh sb="12" eb="14">
      <t>コンナン</t>
    </rPh>
    <rPh sb="69" eb="71">
      <t>サンショウ</t>
    </rPh>
    <phoneticPr fontId="35"/>
  </si>
  <si>
    <r>
      <t xml:space="preserve">オプトアウトの該当性
</t>
    </r>
    <r>
      <rPr>
        <sz val="6"/>
        <color theme="1"/>
        <rFont val="ＭＳ Ｐゴシック"/>
        <family val="3"/>
        <charset val="128"/>
        <scheme val="minor"/>
      </rPr>
      <t>※印の２項目がチェックされ,且つ
①～③のいずれかチェックされること</t>
    </r>
    <rPh sb="7" eb="9">
      <t>ガイトウ</t>
    </rPh>
    <rPh sb="9" eb="10">
      <t>セイ</t>
    </rPh>
    <rPh sb="12" eb="13">
      <t>ジルシ</t>
    </rPh>
    <rPh sb="15" eb="17">
      <t>コウモク</t>
    </rPh>
    <rPh sb="25" eb="26">
      <t>カ</t>
    </rPh>
    <phoneticPr fontId="35"/>
  </si>
  <si>
    <t>研究開始日が当該研究の研究機関長許可予定日より後の日付で指定がある場合は日付を入力してください。</t>
    <rPh sb="0" eb="2">
      <t>ケンキュウ</t>
    </rPh>
    <rPh sb="2" eb="5">
      <t>カイシビ</t>
    </rPh>
    <rPh sb="6" eb="8">
      <t>トウガイ</t>
    </rPh>
    <rPh sb="8" eb="10">
      <t>ケンキュウ</t>
    </rPh>
    <rPh sb="11" eb="13">
      <t>ケンキュウ</t>
    </rPh>
    <rPh sb="13" eb="15">
      <t>キカン</t>
    </rPh>
    <rPh sb="15" eb="16">
      <t>チョウ</t>
    </rPh>
    <rPh sb="16" eb="18">
      <t>キョカ</t>
    </rPh>
    <rPh sb="18" eb="20">
      <t>ヨテイ</t>
    </rPh>
    <rPh sb="20" eb="21">
      <t>ヒ</t>
    </rPh>
    <rPh sb="23" eb="24">
      <t>アト</t>
    </rPh>
    <rPh sb="25" eb="27">
      <t>ヒヅケ</t>
    </rPh>
    <rPh sb="28" eb="30">
      <t>シテイ</t>
    </rPh>
    <rPh sb="33" eb="35">
      <t>バアイ</t>
    </rPh>
    <rPh sb="36" eb="38">
      <t>ヒヅケ</t>
    </rPh>
    <rPh sb="39" eb="41">
      <t>ニュウリョク</t>
    </rPh>
    <phoneticPr fontId="6"/>
  </si>
  <si>
    <t>（研究機関長許可日）</t>
    <rPh sb="1" eb="9">
      <t>ケンキュウキカンチョウキョカビ</t>
    </rPh>
    <phoneticPr fontId="35"/>
  </si>
  <si>
    <t>■受講済□受講中□未受講</t>
  </si>
  <si>
    <t>審査資料</t>
    <rPh sb="0" eb="4">
      <t>シンサシリョウ</t>
    </rPh>
    <phoneticPr fontId="6"/>
  </si>
  <si>
    <r>
      <t>症例報告書の見本</t>
    </r>
    <r>
      <rPr>
        <sz val="6"/>
        <color theme="1"/>
        <rFont val="ＭＳ ゴシック"/>
        <family val="3"/>
        <charset val="128"/>
      </rPr>
      <t>　※試験実施計画書において記載事項が十分に読み取れる場合は不要</t>
    </r>
    <rPh sb="0" eb="2">
      <t>ショウレイ</t>
    </rPh>
    <rPh sb="2" eb="5">
      <t>ホウコクショ</t>
    </rPh>
    <rPh sb="6" eb="8">
      <t>ミホン</t>
    </rPh>
    <rPh sb="10" eb="12">
      <t>シケン</t>
    </rPh>
    <rPh sb="12" eb="14">
      <t>ジッシ</t>
    </rPh>
    <rPh sb="14" eb="17">
      <t>ケイカクショ</t>
    </rPh>
    <rPh sb="21" eb="23">
      <t>キサイ</t>
    </rPh>
    <rPh sb="23" eb="25">
      <t>ジコウ</t>
    </rPh>
    <rPh sb="26" eb="28">
      <t>ジュウブン</t>
    </rPh>
    <rPh sb="29" eb="30">
      <t>ヨ</t>
    </rPh>
    <rPh sb="31" eb="32">
      <t>ト</t>
    </rPh>
    <rPh sb="34" eb="36">
      <t>バアイ</t>
    </rPh>
    <rPh sb="37" eb="39">
      <t>フヨウ</t>
    </rPh>
    <phoneticPr fontId="35"/>
  </si>
  <si>
    <t>西暦</t>
    <rPh sb="0" eb="2">
      <t>セイレキ</t>
    </rPh>
    <phoneticPr fontId="6"/>
  </si>
  <si>
    <t>資料名</t>
    <rPh sb="0" eb="2">
      <t>シリョウ</t>
    </rPh>
    <rPh sb="2" eb="3">
      <t>メイ</t>
    </rPh>
    <phoneticPr fontId="6"/>
  </si>
  <si>
    <t>作成年月日</t>
    <rPh sb="0" eb="2">
      <t>サクセイ</t>
    </rPh>
    <rPh sb="2" eb="5">
      <t>ネンガッピ</t>
    </rPh>
    <phoneticPr fontId="6"/>
  </si>
  <si>
    <t>臨床研究実施許可通知書</t>
    <rPh sb="0" eb="4">
      <t>リンショウケンキュウ</t>
    </rPh>
    <rPh sb="8" eb="11">
      <t>ツウチショ</t>
    </rPh>
    <phoneticPr fontId="35"/>
  </si>
  <si>
    <t>開始日を選択</t>
  </si>
  <si>
    <r>
      <t xml:space="preserve">留意事項・付記事項があれば記載してください </t>
    </r>
    <r>
      <rPr>
        <sz val="12"/>
        <color rgb="FFFF0000"/>
        <rFont val="HG丸ｺﾞｼｯｸM-PRO"/>
        <family val="3"/>
        <charset val="128"/>
      </rPr>
      <t>一括審査対象施設はここに記載</t>
    </r>
    <rPh sb="13" eb="15">
      <t>キサイ</t>
    </rPh>
    <rPh sb="22" eb="26">
      <t>イッカツシンサ</t>
    </rPh>
    <rPh sb="26" eb="28">
      <t>タイショウ</t>
    </rPh>
    <rPh sb="28" eb="30">
      <t>シセツ</t>
    </rPh>
    <rPh sb="34" eb="36">
      <t>キサイ</t>
    </rPh>
    <phoneticPr fontId="6"/>
  </si>
  <si>
    <r>
      <t>備考</t>
    </r>
    <r>
      <rPr>
        <sz val="14"/>
        <color rgb="FFFF0000"/>
        <rFont val="HG丸ｺﾞｼｯｸM-PRO"/>
        <family val="3"/>
        <charset val="128"/>
      </rPr>
      <t>一括審査対象施設はここに記載</t>
    </r>
    <rPh sb="0" eb="2">
      <t>ビコウ</t>
    </rPh>
    <phoneticPr fontId="6"/>
  </si>
  <si>
    <r>
      <rPr>
        <b/>
        <sz val="11"/>
        <color rgb="FFFF0000"/>
        <rFont val="HG丸ｺﾞｼｯｸM-PRO"/>
        <family val="3"/>
        <charset val="128"/>
      </rPr>
      <t>当院での</t>
    </r>
    <r>
      <rPr>
        <sz val="10"/>
        <color theme="1"/>
        <rFont val="HG丸ｺﾞｼｯｸM-PRO"/>
        <family val="3"/>
        <charset val="128"/>
      </rPr>
      <t>研究実施場所</t>
    </r>
    <rPh sb="4" eb="6">
      <t>ケンキュウ</t>
    </rPh>
    <rPh sb="6" eb="8">
      <t>ジッシ</t>
    </rPh>
    <rPh sb="8" eb="10">
      <t>バショ</t>
    </rPh>
    <phoneticPr fontId="6"/>
  </si>
  <si>
    <t>当院の研究の実施場所（院外）</t>
    <rPh sb="3" eb="5">
      <t>ケンキュウ</t>
    </rPh>
    <rPh sb="6" eb="8">
      <t>ジッシ</t>
    </rPh>
    <rPh sb="8" eb="10">
      <t>バショ</t>
    </rPh>
    <rPh sb="11" eb="13">
      <t>インガイ</t>
    </rPh>
    <phoneticPr fontId="6"/>
  </si>
  <si>
    <t>当院の研究の実施場所（当院内）</t>
    <rPh sb="3" eb="5">
      <t>ケンキュウ</t>
    </rPh>
    <rPh sb="6" eb="8">
      <t>ジッシ</t>
    </rPh>
    <rPh sb="8" eb="10">
      <t>バショ</t>
    </rPh>
    <rPh sb="13" eb="14">
      <t>ナイ</t>
    </rPh>
    <phoneticPr fontId="6"/>
  </si>
  <si>
    <r>
      <t>その他添付文書の種類</t>
    </r>
    <r>
      <rPr>
        <sz val="10"/>
        <color rgb="FFFF0000"/>
        <rFont val="HG丸ｺﾞｼｯｸM-PRO"/>
        <family val="3"/>
        <charset val="128"/>
      </rPr>
      <t>（共同研究機関　要件確認書・研究分担者リスト　など）</t>
    </r>
    <rPh sb="2" eb="3">
      <t>タ</t>
    </rPh>
    <rPh sb="3" eb="5">
      <t>テンプ</t>
    </rPh>
    <rPh sb="5" eb="7">
      <t>ブンショ</t>
    </rPh>
    <rPh sb="8" eb="10">
      <t>シュルイ</t>
    </rPh>
    <phoneticPr fontId="6"/>
  </si>
  <si>
    <t>TGMC</t>
    <phoneticPr fontId="6"/>
  </si>
  <si>
    <t>　　独立行政法人国立病院機構</t>
    <phoneticPr fontId="6"/>
  </si>
  <si>
    <t>　　高崎総合医療センター</t>
    <rPh sb="2" eb="8">
      <t>タカサキソウゴウイリョウ</t>
    </rPh>
    <phoneticPr fontId="35"/>
  </si>
  <si>
    <t>　　臨床研究倫理委員会委員長</t>
    <phoneticPr fontId="6"/>
  </si>
  <si>
    <t>臨床研究倫理委員会</t>
    <rPh sb="0" eb="4">
      <t>リンショウケンキュウ</t>
    </rPh>
    <rPh sb="4" eb="6">
      <t>リンリ</t>
    </rPh>
    <rPh sb="6" eb="9">
      <t>イインカイ</t>
    </rPh>
    <phoneticPr fontId="6"/>
  </si>
  <si>
    <t>一括審査対象施設：○○病院…....</t>
    <rPh sb="0" eb="8">
      <t>イッカツシンサタイショウシセツ</t>
    </rPh>
    <rPh sb="11" eb="13">
      <t>ビョウイン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</si>
</sst>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m/d;@"/>
    <numFmt numFmtId="178" formatCode="[$-F800]dddd\,\ mmmm\ dd\,\ yyyy"/>
  </numFmts>
  <fonts count="86">
    <font>
      <sz val="11"/>
      <color theme="1"/>
      <name val="ＭＳ Ｐゴシック"/>
      <family val="3"/>
      <charset val="128"/>
      <scheme val="minor"/>
    </font>
    <font>
      <sz val="10.5"/>
      <color indexed="8"/>
      <name val="ＭＳ ゴシック"/>
      <family val="3"/>
      <charset val="128"/>
    </font>
    <font>
      <u/>
      <sz val="10.5"/>
      <color indexed="8"/>
      <name val="ＭＳ ゴシック"/>
      <family val="3"/>
      <charset val="128"/>
    </font>
    <font>
      <sz val="8"/>
      <color indexed="8"/>
      <name val="ＭＳ ゴシック"/>
      <family val="3"/>
      <charset val="128"/>
    </font>
    <font>
      <sz val="10"/>
      <color indexed="8"/>
      <name val="ＭＳ ゴシック"/>
      <family val="3"/>
      <charset val="128"/>
    </font>
    <font>
      <sz val="9"/>
      <color indexed="8"/>
      <name val="ＭＳ ゴシック"/>
      <family val="3"/>
      <charset val="128"/>
    </font>
    <font>
      <sz val="6"/>
      <name val="ＭＳ Ｐゴシック"/>
      <family val="3"/>
      <charset val="128"/>
    </font>
    <font>
      <sz val="6"/>
      <name val="Osaka"/>
      <family val="3"/>
      <charset val="128"/>
    </font>
    <font>
      <sz val="12"/>
      <name val="ＭＳ Ｐゴシック"/>
      <family val="3"/>
      <charset val="128"/>
    </font>
    <font>
      <b/>
      <sz val="11"/>
      <color indexed="9"/>
      <name val="HG丸ｺﾞｼｯｸM-PRO"/>
      <family val="3"/>
      <charset val="128"/>
    </font>
    <font>
      <b/>
      <sz val="11"/>
      <color indexed="43"/>
      <name val="HG丸ｺﾞｼｯｸM-PRO"/>
      <family val="3"/>
      <charset val="128"/>
    </font>
    <font>
      <sz val="10"/>
      <color indexed="8"/>
      <name val="HG丸ｺﾞｼｯｸM-PRO"/>
      <family val="3"/>
      <charset val="128"/>
    </font>
    <font>
      <sz val="9"/>
      <color indexed="8"/>
      <name val="HG丸ｺﾞｼｯｸM-PRO"/>
      <family val="3"/>
      <charset val="128"/>
    </font>
    <font>
      <sz val="10.5"/>
      <color theme="1"/>
      <name val="ＭＳ ゴシック"/>
      <family val="3"/>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sz val="10.5"/>
      <color theme="1"/>
      <name val="Century"/>
      <family val="1"/>
    </font>
    <font>
      <u/>
      <sz val="10.5"/>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3"/>
      <charset val="128"/>
      <scheme val="minor"/>
    </font>
    <font>
      <sz val="12"/>
      <color theme="1"/>
      <name val="ＭＳ ゴシック"/>
      <family val="3"/>
      <charset val="128"/>
    </font>
    <font>
      <sz val="14"/>
      <color theme="1"/>
      <name val="ＭＳ Ｐゴシック"/>
      <family val="3"/>
      <charset val="128"/>
      <scheme val="minor"/>
    </font>
    <font>
      <sz val="11"/>
      <color theme="1"/>
      <name val="HG丸ｺﾞｼｯｸM-PRO"/>
      <family val="3"/>
      <charset val="128"/>
    </font>
    <font>
      <sz val="10"/>
      <color theme="1"/>
      <name val="ＭＳ Ｐゴシック"/>
      <family val="3"/>
      <charset val="128"/>
      <scheme val="minor"/>
    </font>
    <font>
      <sz val="10"/>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rgb="FFFF0000"/>
      <name val="HG丸ｺﾞｼｯｸM-PRO"/>
      <family val="3"/>
      <charset val="128"/>
    </font>
    <font>
      <b/>
      <sz val="10"/>
      <color theme="1"/>
      <name val="HG丸ｺﾞｼｯｸM-PRO"/>
      <family val="3"/>
      <charset val="128"/>
    </font>
    <font>
      <b/>
      <sz val="11"/>
      <color theme="1"/>
      <name val="HG丸ｺﾞｼｯｸM-PRO"/>
      <family val="3"/>
      <charset val="128"/>
    </font>
    <font>
      <b/>
      <sz val="14"/>
      <color theme="1"/>
      <name val="HG丸ｺﾞｼｯｸM-PRO"/>
      <family val="3"/>
      <charset val="128"/>
    </font>
    <font>
      <b/>
      <u/>
      <sz val="14"/>
      <color theme="1"/>
      <name val="HG丸ｺﾞｼｯｸM-PRO"/>
      <family val="3"/>
      <charset val="128"/>
    </font>
    <font>
      <b/>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name val="HG丸ｺﾞｼｯｸM-PRO"/>
      <family val="3"/>
      <charset val="128"/>
    </font>
    <font>
      <u/>
      <sz val="11"/>
      <color theme="1"/>
      <name val="ＭＳ Ｐゴシック"/>
      <family val="3"/>
      <charset val="128"/>
      <scheme val="minor"/>
    </font>
    <font>
      <sz val="10"/>
      <name val="HG丸ｺﾞｼｯｸM-PRO"/>
      <family val="3"/>
      <charset val="128"/>
    </font>
    <font>
      <sz val="10"/>
      <name val="ＭＳ ゴシック"/>
      <family val="3"/>
      <charset val="128"/>
    </font>
    <font>
      <sz val="8"/>
      <color theme="1"/>
      <name val="ＭＳ Ｐゴシック"/>
      <family val="3"/>
      <charset val="128"/>
      <scheme val="minor"/>
    </font>
    <font>
      <sz val="8"/>
      <color rgb="FFFF0000"/>
      <name val="ＭＳ ゴシック"/>
      <family val="3"/>
      <charset val="128"/>
    </font>
    <font>
      <u/>
      <sz val="10"/>
      <color theme="1"/>
      <name val="ＭＳ ゴシック"/>
      <family val="3"/>
      <charset val="128"/>
    </font>
    <font>
      <sz val="10"/>
      <color theme="1"/>
      <name val="ZWAdobeF"/>
    </font>
    <font>
      <sz val="9"/>
      <color rgb="FFFF0000"/>
      <name val="HG丸ｺﾞｼｯｸM-PRO"/>
      <family val="3"/>
      <charset val="128"/>
    </font>
    <font>
      <sz val="9"/>
      <color rgb="FF0070C0"/>
      <name val="ＭＳ ゴシック"/>
      <family val="3"/>
      <charset val="128"/>
    </font>
    <font>
      <sz val="9"/>
      <color rgb="FF0070C0"/>
      <name val="ＭＳ Ｐゴシック"/>
      <family val="3"/>
      <charset val="128"/>
      <scheme val="minor"/>
    </font>
    <font>
      <sz val="10"/>
      <color rgb="FF00B050"/>
      <name val="HG丸ｺﾞｼｯｸM-PRO"/>
      <family val="3"/>
      <charset val="128"/>
    </font>
    <font>
      <b/>
      <sz val="10"/>
      <color rgb="FF00B050"/>
      <name val="HG丸ｺﾞｼｯｸM-PRO"/>
      <family val="3"/>
      <charset val="128"/>
    </font>
    <font>
      <sz val="10"/>
      <color rgb="FF00B0F0"/>
      <name val="HG丸ｺﾞｼｯｸM-PRO"/>
      <family val="3"/>
      <charset val="128"/>
    </font>
    <font>
      <b/>
      <sz val="10"/>
      <color rgb="FF00B0F0"/>
      <name val="HG丸ｺﾞｼｯｸM-PRO"/>
      <family val="3"/>
      <charset val="128"/>
    </font>
    <font>
      <sz val="10"/>
      <color rgb="FFFF0000"/>
      <name val="HG丸ｺﾞｼｯｸM-PRO"/>
      <family val="3"/>
      <charset val="128"/>
    </font>
    <font>
      <sz val="8"/>
      <color theme="1"/>
      <name val="HG丸ｺﾞｼｯｸM-PRO"/>
      <family val="3"/>
      <charset val="128"/>
    </font>
    <font>
      <sz val="9"/>
      <color rgb="FFFF0000"/>
      <name val="ＭＳ ゴシック"/>
      <family val="3"/>
      <charset val="128"/>
    </font>
    <font>
      <sz val="8"/>
      <color rgb="FFFF0000"/>
      <name val="HG丸ｺﾞｼｯｸM-PRO"/>
      <family val="3"/>
      <charset val="128"/>
    </font>
    <font>
      <b/>
      <sz val="9"/>
      <color theme="1"/>
      <name val="HG丸ｺﾞｼｯｸM-PRO"/>
      <family val="3"/>
      <charset val="128"/>
    </font>
    <font>
      <sz val="10"/>
      <color rgb="FFFF0000"/>
      <name val="ＭＳ ゴシック"/>
      <family val="3"/>
      <charset val="128"/>
    </font>
    <font>
      <sz val="9"/>
      <name val="ＭＳ ゴシック"/>
      <family val="3"/>
      <charset val="128"/>
    </font>
    <font>
      <sz val="10.5"/>
      <color theme="1"/>
      <name val="ＭＳ Ｐゴシック"/>
      <family val="3"/>
      <charset val="128"/>
      <scheme val="minor"/>
    </font>
    <font>
      <sz val="10.5"/>
      <color theme="1"/>
      <name val="ZWAdobeF"/>
    </font>
    <font>
      <sz val="8"/>
      <name val="ＭＳ ゴシック"/>
      <family val="3"/>
      <charset val="128"/>
    </font>
    <font>
      <sz val="9"/>
      <name val="HG丸ｺﾞｼｯｸM-PRO"/>
      <family val="3"/>
      <charset val="128"/>
    </font>
    <font>
      <b/>
      <u/>
      <sz val="14"/>
      <color rgb="FFFF0000"/>
      <name val="HG丸ｺﾞｼｯｸM-PRO"/>
      <family val="3"/>
      <charset val="128"/>
    </font>
    <font>
      <sz val="6"/>
      <color theme="1"/>
      <name val="ＭＳ ゴシック"/>
      <family val="3"/>
      <charset val="128"/>
    </font>
    <font>
      <b/>
      <sz val="10"/>
      <color rgb="FFFF0000"/>
      <name val="HG丸ｺﾞｼｯｸM-PRO"/>
      <family val="3"/>
      <charset val="128"/>
    </font>
    <font>
      <b/>
      <sz val="10"/>
      <color theme="1"/>
      <name val="ＭＳ Ｐゴシック"/>
      <family val="3"/>
      <charset val="128"/>
      <scheme val="minor"/>
    </font>
    <font>
      <sz val="9"/>
      <color theme="1" tint="0.249977111117893"/>
      <name val="ＭＳ Ｐゴシック"/>
      <family val="3"/>
      <charset val="128"/>
      <scheme val="minor"/>
    </font>
    <font>
      <b/>
      <u val="double"/>
      <sz val="10"/>
      <color theme="1"/>
      <name val="ＭＳ Ｐゴシック"/>
      <family val="3"/>
      <charset val="128"/>
      <scheme val="minor"/>
    </font>
    <font>
      <sz val="6"/>
      <color theme="1"/>
      <name val="ＭＳ Ｐゴシック"/>
      <family val="3"/>
      <charset val="128"/>
      <scheme val="minor"/>
    </font>
    <font>
      <sz val="10"/>
      <color theme="1"/>
      <name val="Segoe UI Symbol"/>
      <family val="3"/>
    </font>
    <font>
      <u/>
      <sz val="10"/>
      <color theme="1"/>
      <name val="ＭＳ Ｐゴシック"/>
      <family val="3"/>
      <charset val="128"/>
      <scheme val="minor"/>
    </font>
    <font>
      <sz val="10"/>
      <color rgb="FF0070C0"/>
      <name val="ＭＳ ゴシック"/>
      <family val="3"/>
      <charset val="128"/>
    </font>
    <font>
      <sz val="8"/>
      <color theme="0" tint="-0.249977111117893"/>
      <name val="ＭＳ ゴシック"/>
      <family val="3"/>
      <charset val="128"/>
    </font>
    <font>
      <sz val="4"/>
      <color theme="1"/>
      <name val="ＭＳ ゴシック"/>
      <family val="3"/>
      <charset val="128"/>
    </font>
    <font>
      <sz val="10"/>
      <color rgb="FF000000"/>
      <name val="Segoe UI Symbol"/>
      <family val="3"/>
    </font>
    <font>
      <sz val="10"/>
      <color rgb="FF0000FF"/>
      <name val="HG丸ｺﾞｼｯｸM-PRO"/>
      <family val="3"/>
      <charset val="128"/>
    </font>
    <font>
      <sz val="7.5"/>
      <name val="ＭＳ ゴシック"/>
      <family val="3"/>
      <charset val="128"/>
    </font>
    <font>
      <sz val="7"/>
      <color theme="1"/>
      <name val="ＭＳ ゴシック"/>
      <family val="3"/>
      <charset val="128"/>
    </font>
    <font>
      <sz val="7"/>
      <color rgb="FFFF0000"/>
      <name val="ＭＳ ゴシック"/>
      <family val="3"/>
      <charset val="128"/>
    </font>
    <font>
      <sz val="8"/>
      <name val="ＭＳ Ｐゴシック"/>
      <family val="3"/>
      <charset val="128"/>
      <scheme val="minor"/>
    </font>
    <font>
      <sz val="14"/>
      <name val="ＭＳ ゴシック"/>
      <family val="3"/>
      <charset val="128"/>
    </font>
    <font>
      <sz val="12"/>
      <color rgb="FFFF0000"/>
      <name val="HG丸ｺﾞｼｯｸM-PRO"/>
      <family val="3"/>
      <charset val="128"/>
    </font>
    <font>
      <sz val="14"/>
      <color rgb="FFFF0000"/>
      <name val="HG丸ｺﾞｼｯｸM-PRO"/>
      <family val="3"/>
      <charset val="128"/>
    </font>
    <font>
      <b/>
      <sz val="11"/>
      <color rgb="FFFF0000"/>
      <name val="HG丸ｺﾞｼｯｸM-PRO"/>
      <family val="3"/>
      <charset val="128"/>
    </font>
    <font>
      <sz val="11"/>
      <color rgb="FFFF0000"/>
      <name val="ＭＳ Ｐゴシック"/>
      <family val="3"/>
      <charset val="128"/>
      <scheme val="minor"/>
    </font>
  </fonts>
  <fills count="21">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24994659260841701"/>
        <bgColor indexed="64"/>
      </patternFill>
    </fill>
    <fill>
      <patternFill patternType="solid">
        <fgColor theme="7"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CCFF"/>
        <bgColor indexed="64"/>
      </patternFill>
    </fill>
    <fill>
      <patternFill patternType="solid">
        <fgColor theme="0" tint="-4.9989318521683403E-2"/>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DashDot">
        <color auto="1"/>
      </top>
      <bottom/>
      <diagonal/>
    </border>
    <border>
      <left style="medium">
        <color indexed="64"/>
      </left>
      <right/>
      <top/>
      <bottom style="thin">
        <color indexed="64"/>
      </bottom>
      <diagonal/>
    </border>
    <border>
      <left style="thin">
        <color indexed="64"/>
      </left>
      <right style="thin">
        <color indexed="64"/>
      </right>
      <top/>
      <bottom style="dash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s>
  <cellStyleXfs count="1">
    <xf numFmtId="0" fontId="0" fillId="0" borderId="0">
      <alignment vertical="center"/>
    </xf>
  </cellStyleXfs>
  <cellXfs count="906">
    <xf numFmtId="0" fontId="0" fillId="0" borderId="0" xfId="0">
      <alignment vertical="center"/>
    </xf>
    <xf numFmtId="0" fontId="13" fillId="0" borderId="0" xfId="0" applyFont="1" applyAlignment="1">
      <alignment horizontal="right" vertical="center"/>
    </xf>
    <xf numFmtId="0" fontId="13" fillId="0" borderId="0" xfId="0" applyFont="1" applyAlignment="1">
      <alignment horizontal="justify" vertical="center"/>
    </xf>
    <xf numFmtId="0" fontId="17" fillId="0" borderId="0" xfId="0" applyFont="1" applyAlignment="1">
      <alignment vertical="center" wrapText="1"/>
    </xf>
    <xf numFmtId="0" fontId="13" fillId="0" borderId="0" xfId="0" applyFont="1">
      <alignment vertical="center"/>
    </xf>
    <xf numFmtId="0" fontId="13" fillId="0" borderId="0" xfId="0" applyFont="1" applyAlignment="1">
      <alignment horizontal="right" vertical="center" indent="2"/>
    </xf>
    <xf numFmtId="0" fontId="19" fillId="0" borderId="0" xfId="0" applyFont="1" applyAlignment="1">
      <alignment horizontal="center" vertical="center"/>
    </xf>
    <xf numFmtId="0" fontId="16" fillId="0" borderId="16"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8" fillId="0" borderId="0" xfId="0" applyFont="1">
      <alignment vertical="center"/>
    </xf>
    <xf numFmtId="0" fontId="24" fillId="0" borderId="4" xfId="0" applyFont="1" applyBorder="1" applyAlignment="1">
      <alignment horizontal="left" vertical="center"/>
    </xf>
    <xf numFmtId="0" fontId="24" fillId="0" borderId="0" xfId="0" applyFont="1">
      <alignment vertical="center"/>
    </xf>
    <xf numFmtId="0" fontId="16" fillId="0" borderId="2" xfId="0" applyFont="1" applyBorder="1" applyAlignment="1">
      <alignment horizontal="left" vertical="center" wrapText="1"/>
    </xf>
    <xf numFmtId="0" fontId="0" fillId="0" borderId="0" xfId="0" applyAlignment="1">
      <alignment horizontal="center" vertical="center"/>
    </xf>
    <xf numFmtId="0" fontId="26" fillId="0" borderId="4" xfId="0" applyFont="1" applyBorder="1" applyAlignment="1">
      <alignment horizontal="center" vertical="center"/>
    </xf>
    <xf numFmtId="0" fontId="24" fillId="4" borderId="4" xfId="0" applyFont="1" applyFill="1" applyBorder="1" applyAlignment="1">
      <alignment horizontal="center" vertical="center"/>
    </xf>
    <xf numFmtId="0" fontId="26" fillId="0" borderId="4" xfId="0" applyFont="1" applyBorder="1" applyAlignment="1">
      <alignment horizontal="left" vertical="center" wrapText="1"/>
    </xf>
    <xf numFmtId="0" fontId="24" fillId="4" borderId="0" xfId="0" applyFont="1" applyFill="1">
      <alignment vertical="center"/>
    </xf>
    <xf numFmtId="0" fontId="24" fillId="4" borderId="0" xfId="0" applyFont="1" applyFill="1" applyAlignment="1">
      <alignment horizontal="center" vertical="center"/>
    </xf>
    <xf numFmtId="0" fontId="24" fillId="4" borderId="4" xfId="0" applyFont="1" applyFill="1" applyBorder="1">
      <alignment vertical="center"/>
    </xf>
    <xf numFmtId="0" fontId="27" fillId="4" borderId="0" xfId="0" applyFont="1" applyFill="1">
      <alignment vertical="center"/>
    </xf>
    <xf numFmtId="0" fontId="27" fillId="4" borderId="0" xfId="0" applyFont="1" applyFill="1" applyAlignment="1">
      <alignment horizontal="left" vertical="center"/>
    </xf>
    <xf numFmtId="0" fontId="24" fillId="2" borderId="4" xfId="0" applyFont="1" applyFill="1" applyBorder="1" applyAlignment="1">
      <alignment horizontal="center" vertical="center"/>
    </xf>
    <xf numFmtId="0" fontId="25" fillId="0" borderId="0" xfId="0" applyFont="1">
      <alignment vertical="center"/>
    </xf>
    <xf numFmtId="0" fontId="15" fillId="0" borderId="0" xfId="0" applyFont="1">
      <alignment vertical="center"/>
    </xf>
    <xf numFmtId="0" fontId="16" fillId="8" borderId="9" xfId="0" applyFont="1" applyFill="1" applyBorder="1" applyAlignment="1">
      <alignment horizontal="center" vertical="center" wrapText="1"/>
    </xf>
    <xf numFmtId="0" fontId="16" fillId="8" borderId="0" xfId="0" applyFont="1" applyFill="1" applyAlignment="1">
      <alignment horizontal="center" vertical="center" wrapText="1"/>
    </xf>
    <xf numFmtId="0" fontId="20" fillId="0" borderId="0" xfId="0" applyFont="1">
      <alignment vertical="center"/>
    </xf>
    <xf numFmtId="0" fontId="15" fillId="0" borderId="0" xfId="0" applyFont="1" applyAlignment="1">
      <alignment horizontal="right" vertical="center"/>
    </xf>
    <xf numFmtId="0" fontId="16" fillId="8" borderId="29"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0" borderId="0" xfId="0" applyFont="1">
      <alignment vertical="center"/>
    </xf>
    <xf numFmtId="0" fontId="43" fillId="0" borderId="0" xfId="0" applyFont="1">
      <alignment vertical="center"/>
    </xf>
    <xf numFmtId="0" fontId="16" fillId="0" borderId="11" xfId="0" applyFont="1" applyBorder="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43" fillId="0" borderId="0" xfId="0" applyFont="1" applyAlignment="1">
      <alignment horizontal="left" vertical="center"/>
    </xf>
    <xf numFmtId="0" fontId="44" fillId="0" borderId="0" xfId="0" applyFont="1" applyAlignment="1">
      <alignment horizontal="justify" vertical="center"/>
    </xf>
    <xf numFmtId="0" fontId="20" fillId="0" borderId="40" xfId="0" applyFont="1" applyBorder="1">
      <alignment vertical="center"/>
    </xf>
    <xf numFmtId="0" fontId="16" fillId="0" borderId="38" xfId="0" applyFont="1" applyBorder="1">
      <alignment vertical="center"/>
    </xf>
    <xf numFmtId="0" fontId="16" fillId="0" borderId="18" xfId="0" applyFont="1" applyBorder="1">
      <alignment vertical="center"/>
    </xf>
    <xf numFmtId="0" fontId="16" fillId="0" borderId="40"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8" borderId="42" xfId="0" applyFont="1" applyFill="1" applyBorder="1" applyAlignment="1">
      <alignment horizontal="center" vertical="center"/>
    </xf>
    <xf numFmtId="0" fontId="16" fillId="8" borderId="20" xfId="0" applyFont="1" applyFill="1" applyBorder="1" applyAlignment="1">
      <alignment horizontal="center" vertical="center"/>
    </xf>
    <xf numFmtId="0" fontId="16" fillId="8" borderId="0" xfId="0" applyFont="1" applyFill="1" applyAlignment="1">
      <alignment horizontal="center" vertical="center"/>
    </xf>
    <xf numFmtId="0" fontId="16" fillId="8" borderId="38" xfId="0" applyFont="1" applyFill="1" applyBorder="1" applyAlignment="1">
      <alignment horizontal="center" vertical="center"/>
    </xf>
    <xf numFmtId="0" fontId="20" fillId="0" borderId="18" xfId="0" applyFont="1" applyBorder="1">
      <alignment vertical="center"/>
    </xf>
    <xf numFmtId="0" fontId="26" fillId="0" borderId="4" xfId="0" applyFont="1" applyBorder="1" applyAlignment="1">
      <alignment horizontal="left" vertical="center"/>
    </xf>
    <xf numFmtId="0" fontId="16" fillId="8" borderId="38" xfId="0" applyFont="1" applyFill="1" applyBorder="1" applyAlignment="1">
      <alignment horizontal="center" vertical="top"/>
    </xf>
    <xf numFmtId="14" fontId="16" fillId="8" borderId="0" xfId="0" applyNumberFormat="1" applyFont="1" applyFill="1" applyAlignment="1">
      <alignment horizontal="center" vertical="center"/>
    </xf>
    <xf numFmtId="14" fontId="16" fillId="8" borderId="42" xfId="0" applyNumberFormat="1" applyFont="1" applyFill="1" applyBorder="1" applyAlignment="1">
      <alignment horizontal="center" vertical="center"/>
    </xf>
    <xf numFmtId="0" fontId="16" fillId="0" borderId="38" xfId="0" applyFont="1" applyBorder="1" applyAlignment="1">
      <alignment horizontal="center" vertical="center"/>
    </xf>
    <xf numFmtId="0" fontId="0" fillId="0" borderId="6" xfId="0" applyBorder="1" applyAlignment="1">
      <alignment vertical="center" wrapText="1"/>
    </xf>
    <xf numFmtId="0" fontId="16" fillId="0" borderId="6" xfId="0" applyFont="1" applyBorder="1" applyAlignment="1">
      <alignment horizontal="center" vertical="center"/>
    </xf>
    <xf numFmtId="0" fontId="16" fillId="0" borderId="6" xfId="0" applyFont="1" applyBorder="1">
      <alignment vertical="center"/>
    </xf>
    <xf numFmtId="0" fontId="16" fillId="8" borderId="42" xfId="0" applyFont="1" applyFill="1" applyBorder="1" applyAlignment="1">
      <alignment horizontal="center" vertical="top"/>
    </xf>
    <xf numFmtId="0" fontId="0" fillId="0" borderId="0" xfId="0" applyAlignment="1">
      <alignment vertical="center" wrapText="1"/>
    </xf>
    <xf numFmtId="0" fontId="21" fillId="0" borderId="18" xfId="0" applyFont="1" applyBorder="1">
      <alignment vertical="center"/>
    </xf>
    <xf numFmtId="0" fontId="16" fillId="8" borderId="5" xfId="0" applyFont="1" applyFill="1" applyBorder="1" applyAlignment="1">
      <alignment horizontal="center" vertical="center"/>
    </xf>
    <xf numFmtId="0" fontId="16" fillId="0" borderId="0" xfId="0" applyFont="1" applyAlignment="1">
      <alignment horizontal="justify" vertical="center"/>
    </xf>
    <xf numFmtId="0" fontId="16" fillId="0" borderId="13" xfId="0"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4" xfId="0" applyFont="1" applyBorder="1" applyAlignment="1">
      <alignment horizontal="center" vertical="center"/>
    </xf>
    <xf numFmtId="0" fontId="20" fillId="8" borderId="5" xfId="0" applyFont="1" applyFill="1" applyBorder="1" applyAlignment="1">
      <alignment horizontal="center" vertical="center" wrapText="1"/>
    </xf>
    <xf numFmtId="0" fontId="16" fillId="0" borderId="8" xfId="0" applyFont="1" applyBorder="1" applyAlignment="1">
      <alignment vertical="center" shrinkToFit="1"/>
    </xf>
    <xf numFmtId="0" fontId="16" fillId="0" borderId="33" xfId="0" applyFont="1" applyBorder="1" applyAlignment="1">
      <alignment horizontal="center" vertical="center" wrapText="1"/>
    </xf>
    <xf numFmtId="0" fontId="18" fillId="0" borderId="0" xfId="0" applyFont="1" applyAlignment="1">
      <alignment horizontal="justify" vertical="center"/>
    </xf>
    <xf numFmtId="0" fontId="57" fillId="0" borderId="0" xfId="0" applyFont="1">
      <alignment vertical="center"/>
    </xf>
    <xf numFmtId="0" fontId="0" fillId="0" borderId="0" xfId="0" applyAlignment="1">
      <alignment horizontal="right" vertical="center"/>
    </xf>
    <xf numFmtId="0" fontId="0" fillId="8" borderId="0" xfId="0" applyFill="1" applyAlignment="1">
      <alignment horizontal="center" vertical="center"/>
    </xf>
    <xf numFmtId="0" fontId="16" fillId="0" borderId="0" xfId="0" applyFont="1" applyAlignment="1">
      <alignment horizontal="center" vertical="center" shrinkToFit="1"/>
    </xf>
    <xf numFmtId="0" fontId="58" fillId="0" borderId="0" xfId="0" applyFont="1">
      <alignment vertical="center"/>
    </xf>
    <xf numFmtId="0" fontId="44"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18" fillId="0" borderId="0" xfId="0" applyFont="1" applyAlignment="1">
      <alignment horizontal="left" vertical="center"/>
    </xf>
    <xf numFmtId="0" fontId="28" fillId="11" borderId="4" xfId="0" applyFont="1" applyFill="1" applyBorder="1" applyAlignment="1">
      <alignment horizontal="center" vertical="center" shrinkToFit="1"/>
    </xf>
    <xf numFmtId="0" fontId="26" fillId="11" borderId="4" xfId="0" applyFont="1" applyFill="1" applyBorder="1" applyAlignment="1">
      <alignment horizontal="left" vertical="center"/>
    </xf>
    <xf numFmtId="0" fontId="26" fillId="11" borderId="4" xfId="0" applyFont="1" applyFill="1" applyBorder="1">
      <alignment vertical="center"/>
    </xf>
    <xf numFmtId="0" fontId="16" fillId="0" borderId="10" xfId="0" applyFont="1" applyBorder="1" applyAlignment="1">
      <alignment horizontal="center" vertical="center" wrapText="1"/>
    </xf>
    <xf numFmtId="0" fontId="16" fillId="0" borderId="19" xfId="0" applyFont="1" applyBorder="1">
      <alignment vertical="center"/>
    </xf>
    <xf numFmtId="0" fontId="16" fillId="8" borderId="8" xfId="0" applyFont="1" applyFill="1" applyBorder="1" applyAlignment="1">
      <alignment horizontal="center" vertical="center"/>
    </xf>
    <xf numFmtId="0" fontId="16" fillId="0" borderId="0" xfId="0" applyFont="1" applyAlignment="1">
      <alignment horizontal="right" vertical="center"/>
    </xf>
    <xf numFmtId="0" fontId="16" fillId="8" borderId="6" xfId="0" applyFont="1" applyFill="1" applyBorder="1" applyAlignment="1">
      <alignment horizontal="center" vertical="center"/>
    </xf>
    <xf numFmtId="14" fontId="20" fillId="8" borderId="4" xfId="0" applyNumberFormat="1" applyFont="1" applyFill="1" applyBorder="1" applyAlignment="1">
      <alignment vertical="center" shrinkToFit="1"/>
    </xf>
    <xf numFmtId="0" fontId="60" fillId="0" borderId="0" xfId="0" applyFont="1">
      <alignment vertical="center"/>
    </xf>
    <xf numFmtId="0" fontId="59" fillId="0" borderId="0" xfId="0" applyFont="1">
      <alignment vertical="center"/>
    </xf>
    <xf numFmtId="0" fontId="2" fillId="0" borderId="0" xfId="0" applyFont="1">
      <alignment vertical="center"/>
    </xf>
    <xf numFmtId="0" fontId="16" fillId="0" borderId="4" xfId="0" applyFont="1" applyBorder="1" applyAlignment="1">
      <alignment horizontal="center" vertical="center" wrapText="1"/>
    </xf>
    <xf numFmtId="14" fontId="20" fillId="8" borderId="4" xfId="0" applyNumberFormat="1" applyFont="1" applyFill="1" applyBorder="1" applyAlignment="1">
      <alignment horizontal="left" vertical="center" shrinkToFit="1"/>
    </xf>
    <xf numFmtId="0" fontId="20" fillId="0" borderId="5" xfId="0" applyFont="1" applyBorder="1" applyAlignment="1">
      <alignment horizontal="center" vertical="center" wrapText="1"/>
    </xf>
    <xf numFmtId="0" fontId="24" fillId="4" borderId="4" xfId="0" applyFont="1" applyFill="1" applyBorder="1" applyAlignment="1">
      <alignment horizontal="center" vertical="center" shrinkToFit="1"/>
    </xf>
    <xf numFmtId="0" fontId="29" fillId="4" borderId="4" xfId="0" applyFont="1" applyFill="1" applyBorder="1" applyAlignment="1">
      <alignment horizontal="center" vertical="center"/>
    </xf>
    <xf numFmtId="0" fontId="26" fillId="4" borderId="4" xfId="0" applyFont="1" applyFill="1" applyBorder="1" applyAlignment="1">
      <alignment horizontal="center" vertical="center"/>
    </xf>
    <xf numFmtId="0" fontId="24" fillId="0" borderId="4" xfId="0" applyFont="1" applyBorder="1">
      <alignment vertical="center"/>
    </xf>
    <xf numFmtId="0" fontId="24" fillId="0" borderId="4" xfId="0" applyFont="1" applyBorder="1" applyAlignment="1">
      <alignment horizontal="center" vertical="center"/>
    </xf>
    <xf numFmtId="0" fontId="29" fillId="0" borderId="4" xfId="0" applyFont="1" applyBorder="1" applyAlignment="1">
      <alignment horizontal="center" vertical="center"/>
    </xf>
    <xf numFmtId="0" fontId="0" fillId="0" borderId="0" xfId="0" applyAlignment="1">
      <alignment vertical="center" shrinkToFit="1"/>
    </xf>
    <xf numFmtId="0" fontId="0" fillId="0" borderId="18" xfId="0" applyBorder="1" applyAlignment="1">
      <alignment vertical="center" shrinkToFit="1"/>
    </xf>
    <xf numFmtId="0" fontId="21" fillId="8" borderId="0" xfId="0" applyFont="1" applyFill="1" applyAlignment="1">
      <alignment vertical="center" shrinkToFit="1"/>
    </xf>
    <xf numFmtId="0" fontId="25" fillId="0" borderId="8" xfId="0" applyFont="1" applyBorder="1" applyAlignment="1">
      <alignment vertical="center" shrinkToFit="1"/>
    </xf>
    <xf numFmtId="0" fontId="57" fillId="0" borderId="0" xfId="0" applyFont="1" applyAlignment="1">
      <alignment vertical="center" shrinkToFit="1"/>
    </xf>
    <xf numFmtId="0" fontId="40" fillId="0" borderId="0" xfId="0" applyFont="1">
      <alignment vertical="center"/>
    </xf>
    <xf numFmtId="0" fontId="16" fillId="0" borderId="21" xfId="0" applyFont="1" applyBorder="1">
      <alignment vertical="center"/>
    </xf>
    <xf numFmtId="0" fontId="20" fillId="0" borderId="6" xfId="0" applyFont="1" applyBorder="1">
      <alignment vertical="center"/>
    </xf>
    <xf numFmtId="0" fontId="40" fillId="8" borderId="0" xfId="0" applyFont="1" applyFill="1" applyAlignment="1">
      <alignment horizontal="center" vertical="center"/>
    </xf>
    <xf numFmtId="14" fontId="16" fillId="0" borderId="0" xfId="0" applyNumberFormat="1" applyFont="1" applyAlignment="1">
      <alignment horizontal="center" vertical="center"/>
    </xf>
    <xf numFmtId="0" fontId="21" fillId="0" borderId="6" xfId="0" applyFont="1" applyBorder="1" applyAlignment="1">
      <alignment vertical="center" shrinkToFit="1"/>
    </xf>
    <xf numFmtId="0" fontId="21" fillId="0" borderId="21" xfId="0" applyFont="1" applyBorder="1" applyAlignment="1">
      <alignment vertical="center" shrinkToFit="1"/>
    </xf>
    <xf numFmtId="0" fontId="21" fillId="0" borderId="40" xfId="0" applyFont="1" applyBorder="1" applyAlignment="1">
      <alignment vertical="center" shrinkToFit="1"/>
    </xf>
    <xf numFmtId="0" fontId="21" fillId="0" borderId="7" xfId="0" applyFont="1" applyBorder="1" applyAlignment="1">
      <alignment vertical="center" shrinkToFit="1"/>
    </xf>
    <xf numFmtId="49" fontId="28" fillId="0" borderId="35" xfId="0" applyNumberFormat="1" applyFont="1" applyBorder="1" applyAlignment="1">
      <alignment horizontal="center" vertical="center" shrinkToFit="1"/>
    </xf>
    <xf numFmtId="0" fontId="20" fillId="8" borderId="6" xfId="0" applyFont="1" applyFill="1" applyBorder="1" applyAlignment="1">
      <alignment horizontal="center" vertical="center" shrinkToFit="1"/>
    </xf>
    <xf numFmtId="0" fontId="20" fillId="8" borderId="40" xfId="0" applyFont="1" applyFill="1" applyBorder="1" applyAlignment="1">
      <alignment horizontal="center" vertical="center" shrinkToFit="1"/>
    </xf>
    <xf numFmtId="0" fontId="16" fillId="0" borderId="43" xfId="0" applyFont="1" applyBorder="1" applyAlignment="1">
      <alignment horizontal="center" vertical="center" wrapText="1"/>
    </xf>
    <xf numFmtId="0" fontId="8" fillId="4" borderId="0" xfId="0" applyFont="1" applyFill="1" applyAlignment="1">
      <alignment horizontal="left" vertical="center" wrapText="1"/>
    </xf>
    <xf numFmtId="14" fontId="16" fillId="8" borderId="5" xfId="0" applyNumberFormat="1" applyFont="1" applyFill="1" applyBorder="1" applyAlignment="1">
      <alignment horizontal="center" vertical="center"/>
    </xf>
    <xf numFmtId="0" fontId="0" fillId="4" borderId="0" xfId="0" applyFill="1">
      <alignment vertical="center"/>
    </xf>
    <xf numFmtId="0" fontId="26" fillId="0" borderId="35" xfId="0" applyFont="1" applyBorder="1">
      <alignment vertical="center"/>
    </xf>
    <xf numFmtId="0" fontId="26" fillId="0" borderId="5" xfId="0" applyFont="1" applyBorder="1" applyAlignment="1">
      <alignment horizontal="left" vertical="center"/>
    </xf>
    <xf numFmtId="0" fontId="39" fillId="0" borderId="5" xfId="0" applyFont="1" applyBorder="1" applyAlignment="1">
      <alignment horizontal="left" vertical="center"/>
    </xf>
    <xf numFmtId="49" fontId="28" fillId="0" borderId="4" xfId="0" applyNumberFormat="1" applyFont="1" applyBorder="1" applyAlignment="1">
      <alignment horizontal="center" vertical="center" shrinkToFit="1"/>
    </xf>
    <xf numFmtId="0" fontId="48" fillId="0" borderId="59" xfId="0" applyFont="1" applyBorder="1" applyAlignment="1">
      <alignment horizontal="left" vertical="center"/>
    </xf>
    <xf numFmtId="0" fontId="50" fillId="0" borderId="59" xfId="0" applyFont="1" applyBorder="1" applyAlignment="1">
      <alignment horizontal="left" vertical="center"/>
    </xf>
    <xf numFmtId="49" fontId="28" fillId="5" borderId="35" xfId="0" applyNumberFormat="1" applyFont="1" applyFill="1" applyBorder="1" applyAlignment="1">
      <alignment horizontal="center" vertical="center" shrinkToFit="1"/>
    </xf>
    <xf numFmtId="0" fontId="26" fillId="5" borderId="20" xfId="0" applyFont="1" applyFill="1" applyBorder="1">
      <alignment vertical="center"/>
    </xf>
    <xf numFmtId="0" fontId="30" fillId="0" borderId="5" xfId="0" applyFont="1" applyBorder="1" applyAlignment="1">
      <alignment horizontal="left" vertical="center"/>
    </xf>
    <xf numFmtId="49" fontId="28" fillId="5" borderId="4" xfId="0" applyNumberFormat="1" applyFont="1" applyFill="1" applyBorder="1" applyAlignment="1">
      <alignment horizontal="center" vertical="center" shrinkToFit="1"/>
    </xf>
    <xf numFmtId="0" fontId="26" fillId="5" borderId="5" xfId="0" applyFont="1" applyFill="1" applyBorder="1" applyAlignment="1">
      <alignment horizontal="left" vertical="center"/>
    </xf>
    <xf numFmtId="49" fontId="28" fillId="4" borderId="4" xfId="0" applyNumberFormat="1" applyFont="1" applyFill="1" applyBorder="1" applyAlignment="1">
      <alignment horizontal="center" vertical="center" shrinkToFit="1"/>
    </xf>
    <xf numFmtId="0" fontId="26" fillId="0" borderId="5" xfId="0" applyFont="1" applyBorder="1" applyAlignment="1">
      <alignment horizontal="left" vertical="center" wrapText="1"/>
    </xf>
    <xf numFmtId="0" fontId="26" fillId="5" borderId="4" xfId="0" applyFont="1" applyFill="1" applyBorder="1" applyAlignment="1">
      <alignment horizontal="left" vertical="center"/>
    </xf>
    <xf numFmtId="0" fontId="26" fillId="0" borderId="72" xfId="0" applyFont="1" applyBorder="1" applyAlignment="1">
      <alignment horizontal="left" vertical="center"/>
    </xf>
    <xf numFmtId="0" fontId="26" fillId="0" borderId="67" xfId="0" applyFont="1" applyBorder="1" applyAlignment="1">
      <alignment horizontal="left" vertical="center"/>
    </xf>
    <xf numFmtId="0" fontId="26" fillId="0" borderId="72" xfId="0" applyFont="1" applyBorder="1" applyAlignment="1">
      <alignment horizontal="left" vertical="center" wrapText="1"/>
    </xf>
    <xf numFmtId="0" fontId="26" fillId="0" borderId="20" xfId="0" applyFont="1" applyBorder="1" applyAlignment="1">
      <alignment horizontal="left" vertical="center"/>
    </xf>
    <xf numFmtId="49" fontId="24" fillId="0" borderId="4" xfId="0" applyNumberFormat="1" applyFont="1" applyBorder="1" applyAlignment="1">
      <alignment horizontal="center" vertical="center" shrinkToFit="1"/>
    </xf>
    <xf numFmtId="0" fontId="26" fillId="0" borderId="67" xfId="0" applyFont="1" applyBorder="1" applyAlignment="1">
      <alignment horizontal="left" vertical="center" wrapText="1"/>
    </xf>
    <xf numFmtId="0" fontId="28" fillId="0" borderId="72" xfId="0" applyFont="1" applyBorder="1" applyAlignment="1">
      <alignment horizontal="left" vertical="center"/>
    </xf>
    <xf numFmtId="0" fontId="62" fillId="0" borderId="5" xfId="0" applyFont="1" applyBorder="1" applyAlignment="1">
      <alignment horizontal="left" vertical="center" wrapText="1"/>
    </xf>
    <xf numFmtId="0" fontId="28" fillId="0" borderId="5" xfId="0" applyFont="1" applyBorder="1" applyAlignment="1">
      <alignment horizontal="left" vertical="center"/>
    </xf>
    <xf numFmtId="0" fontId="28" fillId="0" borderId="72" xfId="0" applyFont="1" applyBorder="1" applyAlignment="1">
      <alignment horizontal="left" vertical="center" wrapText="1"/>
    </xf>
    <xf numFmtId="49" fontId="28" fillId="0" borderId="8" xfId="0" applyNumberFormat="1" applyFont="1" applyBorder="1" applyAlignment="1">
      <alignment horizontal="center" vertical="center" shrinkToFit="1"/>
    </xf>
    <xf numFmtId="0" fontId="26" fillId="0" borderId="8" xfId="0" applyFont="1" applyBorder="1" applyAlignment="1">
      <alignment horizontal="left" vertical="center"/>
    </xf>
    <xf numFmtId="14" fontId="24" fillId="0" borderId="40" xfId="0" applyNumberFormat="1" applyFont="1" applyBorder="1" applyAlignment="1">
      <alignment horizontal="left" vertical="center"/>
    </xf>
    <xf numFmtId="0" fontId="28" fillId="0" borderId="8" xfId="0" applyFont="1" applyBorder="1" applyAlignment="1">
      <alignment horizontal="left" vertical="center" shrinkToFit="1"/>
    </xf>
    <xf numFmtId="0" fontId="0" fillId="0" borderId="8" xfId="0" applyBorder="1" applyAlignment="1">
      <alignment horizontal="left" vertical="center" shrinkToFit="1"/>
    </xf>
    <xf numFmtId="0" fontId="26" fillId="0" borderId="78" xfId="0" applyFont="1" applyBorder="1" applyAlignment="1">
      <alignment horizontal="left" vertical="center"/>
    </xf>
    <xf numFmtId="0" fontId="26" fillId="0" borderId="8" xfId="0" applyFont="1" applyBorder="1" applyAlignment="1">
      <alignment horizontal="center" vertical="center"/>
    </xf>
    <xf numFmtId="0" fontId="24" fillId="0" borderId="8" xfId="0" applyFont="1" applyBorder="1" applyAlignment="1">
      <alignment horizontal="left" vertical="center"/>
    </xf>
    <xf numFmtId="14" fontId="26" fillId="0" borderId="8" xfId="0" applyNumberFormat="1" applyFont="1" applyBorder="1" applyAlignment="1">
      <alignment horizontal="left" vertical="center" wrapText="1"/>
    </xf>
    <xf numFmtId="0" fontId="28" fillId="0" borderId="8" xfId="0" applyFont="1" applyBorder="1" applyAlignment="1">
      <alignment horizontal="left" vertical="center"/>
    </xf>
    <xf numFmtId="0" fontId="21" fillId="0" borderId="3" xfId="0" applyFont="1" applyBorder="1" applyAlignment="1">
      <alignment vertical="center" shrinkToFit="1"/>
    </xf>
    <xf numFmtId="0" fontId="21" fillId="0" borderId="14" xfId="0" applyFont="1" applyBorder="1" applyAlignment="1">
      <alignment horizontal="justify" vertical="center"/>
    </xf>
    <xf numFmtId="0" fontId="26" fillId="0" borderId="35" xfId="0" applyFont="1" applyBorder="1" applyAlignment="1">
      <alignment horizontal="center" vertical="center"/>
    </xf>
    <xf numFmtId="0" fontId="24" fillId="0" borderId="35" xfId="0" applyFont="1" applyBorder="1" applyAlignment="1">
      <alignment horizontal="left" vertical="center" wrapText="1"/>
    </xf>
    <xf numFmtId="0" fontId="26" fillId="0" borderId="39" xfId="0" applyFont="1" applyBorder="1" applyAlignment="1">
      <alignment horizontal="center" vertical="center"/>
    </xf>
    <xf numFmtId="0" fontId="24" fillId="0" borderId="39" xfId="0" applyFont="1" applyBorder="1" applyAlignment="1">
      <alignment horizontal="left" vertical="center"/>
    </xf>
    <xf numFmtId="0" fontId="24" fillId="0" borderId="66" xfId="0" applyFont="1" applyBorder="1" applyAlignment="1">
      <alignment horizontal="left" vertical="center"/>
    </xf>
    <xf numFmtId="0" fontId="24" fillId="0" borderId="71" xfId="0" applyFont="1" applyBorder="1" applyAlignment="1">
      <alignment horizontal="left" vertical="center"/>
    </xf>
    <xf numFmtId="0" fontId="20" fillId="8" borderId="9" xfId="0" applyFont="1" applyFill="1" applyBorder="1" applyAlignment="1">
      <alignment horizontal="center" vertical="center"/>
    </xf>
    <xf numFmtId="0" fontId="20" fillId="8" borderId="0" xfId="0" applyFont="1" applyFill="1" applyAlignment="1">
      <alignment horizontal="center" vertical="center" shrinkToFit="1"/>
    </xf>
    <xf numFmtId="0" fontId="24" fillId="11" borderId="5" xfId="0" applyFont="1" applyFill="1" applyBorder="1" applyAlignment="1">
      <alignment horizontal="left" vertical="center"/>
    </xf>
    <xf numFmtId="0" fontId="34" fillId="11" borderId="5" xfId="0" applyFont="1" applyFill="1" applyBorder="1" applyAlignment="1">
      <alignment horizontal="left" vertical="center"/>
    </xf>
    <xf numFmtId="0" fontId="34" fillId="11" borderId="8" xfId="0" applyFont="1" applyFill="1" applyBorder="1" applyAlignment="1">
      <alignment horizontal="left" vertical="center"/>
    </xf>
    <xf numFmtId="0" fontId="34" fillId="11" borderId="11" xfId="0" applyFont="1" applyFill="1" applyBorder="1" applyAlignment="1">
      <alignment horizontal="left" vertical="center"/>
    </xf>
    <xf numFmtId="0" fontId="0" fillId="11" borderId="4" xfId="0" applyFill="1" applyBorder="1" applyAlignment="1">
      <alignment horizontal="left" vertical="center"/>
    </xf>
    <xf numFmtId="0" fontId="31" fillId="0" borderId="35" xfId="0" applyFont="1" applyBorder="1" applyAlignment="1">
      <alignment horizontal="left" vertical="center" wrapText="1"/>
    </xf>
    <xf numFmtId="0" fontId="33" fillId="0" borderId="0" xfId="0" applyFont="1" applyAlignment="1">
      <alignment horizontal="center" vertical="center" wrapText="1"/>
    </xf>
    <xf numFmtId="0" fontId="37" fillId="4" borderId="4" xfId="0"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0" xfId="0" applyFont="1" applyFill="1" applyAlignment="1">
      <alignment horizontal="center" vertical="center" shrinkToFit="1"/>
    </xf>
    <xf numFmtId="14" fontId="24" fillId="0" borderId="5" xfId="0" applyNumberFormat="1" applyFont="1" applyBorder="1" applyAlignment="1">
      <alignment horizontal="left" vertical="center"/>
    </xf>
    <xf numFmtId="0" fontId="24" fillId="0" borderId="11" xfId="0" applyFont="1" applyBorder="1" applyAlignment="1">
      <alignment horizontal="left" vertical="center"/>
    </xf>
    <xf numFmtId="0" fontId="0" fillId="2" borderId="4" xfId="0" applyFill="1" applyBorder="1" applyAlignment="1">
      <alignment horizontal="left" vertical="center"/>
    </xf>
    <xf numFmtId="0" fontId="21" fillId="0" borderId="20" xfId="0" applyFont="1" applyBorder="1">
      <alignment vertical="center"/>
    </xf>
    <xf numFmtId="0" fontId="21" fillId="0" borderId="42" xfId="0" applyFont="1" applyBorder="1">
      <alignment vertical="center"/>
    </xf>
    <xf numFmtId="0" fontId="0" fillId="8" borderId="0" xfId="0" applyFill="1" applyAlignment="1">
      <alignment horizontal="center" vertical="center" shrinkToFit="1"/>
    </xf>
    <xf numFmtId="176" fontId="0" fillId="0" borderId="0" xfId="0" applyNumberFormat="1" applyAlignment="1">
      <alignment vertical="center" shrinkToFit="1"/>
    </xf>
    <xf numFmtId="176" fontId="16" fillId="0" borderId="0" xfId="0" applyNumberFormat="1" applyFont="1" applyAlignment="1">
      <alignment vertical="center" shrinkToFit="1"/>
    </xf>
    <xf numFmtId="0" fontId="52" fillId="0" borderId="5" xfId="0" applyFont="1" applyBorder="1" applyAlignment="1">
      <alignment horizontal="left" vertical="center"/>
    </xf>
    <xf numFmtId="0" fontId="60" fillId="0" borderId="0" xfId="0" applyFont="1" applyAlignment="1">
      <alignment horizontal="center" vertical="center"/>
    </xf>
    <xf numFmtId="0" fontId="25" fillId="0" borderId="0" xfId="0" applyFont="1" applyAlignment="1">
      <alignment horizontal="center" vertical="center"/>
    </xf>
    <xf numFmtId="0" fontId="59" fillId="0" borderId="0" xfId="0" applyFont="1" applyAlignment="1">
      <alignment horizontal="center" vertical="center"/>
    </xf>
    <xf numFmtId="0" fontId="16" fillId="8" borderId="8" xfId="0" applyFont="1" applyFill="1" applyBorder="1" applyAlignment="1">
      <alignment horizontal="center" vertical="center" wrapText="1"/>
    </xf>
    <xf numFmtId="0" fontId="16" fillId="8" borderId="8" xfId="0" applyFont="1" applyFill="1" applyBorder="1" applyAlignment="1">
      <alignment vertical="center" wrapText="1"/>
    </xf>
    <xf numFmtId="0" fontId="25" fillId="0" borderId="0" xfId="0" applyFont="1" applyAlignment="1">
      <alignment horizontal="center" vertical="center" wrapText="1"/>
    </xf>
    <xf numFmtId="0" fontId="25" fillId="0" borderId="8" xfId="0" applyFont="1" applyBorder="1" applyAlignment="1">
      <alignment horizontal="center" vertical="center"/>
    </xf>
    <xf numFmtId="0" fontId="25" fillId="0" borderId="0" xfId="0" applyFont="1" applyAlignment="1">
      <alignment vertical="center" wrapText="1"/>
    </xf>
    <xf numFmtId="0" fontId="25" fillId="0" borderId="0" xfId="0" applyFont="1" applyAlignment="1">
      <alignment horizontal="left" vertical="center" wrapText="1"/>
    </xf>
    <xf numFmtId="0" fontId="25" fillId="0" borderId="25"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27"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37" xfId="0" applyFont="1" applyBorder="1" applyAlignment="1">
      <alignment horizontal="center" vertical="center"/>
    </xf>
    <xf numFmtId="0" fontId="25" fillId="0" borderId="36" xfId="0" applyFont="1" applyBorder="1" applyAlignment="1">
      <alignment horizontal="center" vertical="center"/>
    </xf>
    <xf numFmtId="0" fontId="66" fillId="0" borderId="29" xfId="0" applyFont="1" applyBorder="1">
      <alignment vertical="center"/>
    </xf>
    <xf numFmtId="0" fontId="66" fillId="0" borderId="9" xfId="0" applyFont="1" applyBorder="1">
      <alignment vertical="center"/>
    </xf>
    <xf numFmtId="0" fontId="66" fillId="0" borderId="14" xfId="0" applyFont="1" applyBorder="1">
      <alignment vertical="center"/>
    </xf>
    <xf numFmtId="0" fontId="66" fillId="0" borderId="10" xfId="0" applyFont="1" applyBorder="1" applyAlignment="1">
      <alignment horizontal="center" vertical="center"/>
    </xf>
    <xf numFmtId="0" fontId="66" fillId="0" borderId="15" xfId="0" applyFont="1" applyBorder="1">
      <alignment vertical="center"/>
    </xf>
    <xf numFmtId="0" fontId="66" fillId="0" borderId="2" xfId="0" applyFont="1" applyBorder="1">
      <alignment vertical="center"/>
    </xf>
    <xf numFmtId="0" fontId="66" fillId="0" borderId="1" xfId="0" applyFont="1" applyBorder="1">
      <alignment vertical="center"/>
    </xf>
    <xf numFmtId="14" fontId="25" fillId="0" borderId="3" xfId="0" applyNumberFormat="1" applyFont="1" applyBorder="1" applyAlignment="1">
      <alignment vertical="center" shrinkToFit="1"/>
    </xf>
    <xf numFmtId="0" fontId="26" fillId="0" borderId="20" xfId="0" applyFont="1" applyBorder="1">
      <alignment vertical="center"/>
    </xf>
    <xf numFmtId="0" fontId="14" fillId="0" borderId="0" xfId="0" applyFont="1" applyAlignment="1">
      <alignment vertical="center" shrinkToFit="1"/>
    </xf>
    <xf numFmtId="0" fontId="22" fillId="0" borderId="0" xfId="0" applyFont="1" applyAlignment="1">
      <alignment vertical="center" shrinkToFit="1"/>
    </xf>
    <xf numFmtId="0" fontId="0" fillId="0" borderId="40" xfId="0" applyBorder="1" applyAlignment="1">
      <alignment vertical="center" shrinkToFit="1"/>
    </xf>
    <xf numFmtId="0" fontId="16" fillId="8" borderId="40" xfId="0" applyFont="1" applyFill="1" applyBorder="1" applyAlignment="1">
      <alignment horizontal="center" vertical="center"/>
    </xf>
    <xf numFmtId="176" fontId="0" fillId="0" borderId="8" xfId="0" applyNumberFormat="1" applyBorder="1" applyAlignment="1">
      <alignment vertical="center" shrinkToFit="1"/>
    </xf>
    <xf numFmtId="0" fontId="39" fillId="0" borderId="0" xfId="0" applyFont="1" applyAlignment="1">
      <alignment horizontal="left" vertical="center"/>
    </xf>
    <xf numFmtId="0" fontId="0" fillId="0" borderId="8" xfId="0" applyBorder="1" applyAlignment="1">
      <alignment vertical="center" shrinkToFit="1"/>
    </xf>
    <xf numFmtId="176" fontId="15" fillId="0" borderId="0" xfId="0" applyNumberFormat="1" applyFont="1" applyAlignment="1">
      <alignment horizontal="center" vertical="center"/>
    </xf>
    <xf numFmtId="0" fontId="23" fillId="0" borderId="0" xfId="0" applyFont="1" applyAlignment="1">
      <alignment horizontal="center" vertical="center"/>
    </xf>
    <xf numFmtId="0" fontId="13" fillId="0" borderId="2" xfId="0" applyFont="1" applyBorder="1" applyAlignment="1">
      <alignment horizontal="center" vertical="center"/>
    </xf>
    <xf numFmtId="0" fontId="0" fillId="0" borderId="11" xfId="0" applyBorder="1" applyAlignment="1">
      <alignment horizontal="left" vertical="center"/>
    </xf>
    <xf numFmtId="0" fontId="24" fillId="0" borderId="5" xfId="0" applyFont="1" applyBorder="1" applyAlignment="1">
      <alignment horizontal="left" vertical="center"/>
    </xf>
    <xf numFmtId="0" fontId="0" fillId="0" borderId="8" xfId="0" applyBorder="1" applyAlignment="1">
      <alignment horizontal="left" vertical="center"/>
    </xf>
    <xf numFmtId="0" fontId="0" fillId="0" borderId="11" xfId="0" applyBorder="1" applyAlignment="1">
      <alignment vertical="center" shrinkToFit="1"/>
    </xf>
    <xf numFmtId="0" fontId="20" fillId="0" borderId="40" xfId="0" applyFont="1" applyBorder="1" applyAlignment="1">
      <alignment vertical="center" wrapText="1"/>
    </xf>
    <xf numFmtId="0" fontId="21" fillId="0" borderId="0" xfId="0" applyFont="1" applyAlignment="1">
      <alignment vertical="center" shrinkToFit="1"/>
    </xf>
    <xf numFmtId="0" fontId="16" fillId="0" borderId="40" xfId="0" applyFont="1" applyBorder="1" applyAlignment="1">
      <alignment horizontal="center" vertical="center"/>
    </xf>
    <xf numFmtId="0" fontId="0" fillId="0" borderId="7" xfId="0" applyBorder="1" applyAlignment="1">
      <alignment vertical="center" shrinkToFit="1"/>
    </xf>
    <xf numFmtId="0" fontId="16" fillId="0" borderId="8" xfId="0" applyFont="1" applyBorder="1" applyAlignment="1">
      <alignment horizontal="center" vertical="center"/>
    </xf>
    <xf numFmtId="0" fontId="16" fillId="0" borderId="8" xfId="0" applyFont="1" applyBorder="1" applyAlignment="1">
      <alignment horizontal="left" vertical="center"/>
    </xf>
    <xf numFmtId="0" fontId="16" fillId="0" borderId="42" xfId="0" applyFont="1" applyBorder="1">
      <alignment vertical="center"/>
    </xf>
    <xf numFmtId="14" fontId="24" fillId="15" borderId="38" xfId="0" applyNumberFormat="1" applyFont="1" applyFill="1" applyBorder="1">
      <alignment vertical="center"/>
    </xf>
    <xf numFmtId="14" fontId="24" fillId="15" borderId="0" xfId="0" applyNumberFormat="1" applyFont="1" applyFill="1">
      <alignment vertical="center"/>
    </xf>
    <xf numFmtId="0" fontId="28" fillId="15" borderId="0" xfId="0" applyFont="1" applyFill="1" applyAlignment="1">
      <alignment vertical="center" wrapText="1"/>
    </xf>
    <xf numFmtId="0" fontId="28" fillId="15" borderId="18" xfId="0" applyFont="1" applyFill="1" applyBorder="1" applyAlignment="1">
      <alignment vertical="center" wrapText="1"/>
    </xf>
    <xf numFmtId="0" fontId="50" fillId="0" borderId="4" xfId="0" applyFont="1" applyBorder="1" applyAlignment="1">
      <alignment horizontal="left" vertical="center"/>
    </xf>
    <xf numFmtId="14" fontId="24" fillId="15" borderId="42" xfId="0" applyNumberFormat="1" applyFont="1" applyFill="1" applyBorder="1">
      <alignment vertical="center"/>
    </xf>
    <xf numFmtId="14" fontId="24" fillId="15" borderId="40" xfId="0" applyNumberFormat="1" applyFont="1" applyFill="1" applyBorder="1">
      <alignment vertical="center"/>
    </xf>
    <xf numFmtId="0" fontId="28" fillId="15" borderId="40" xfId="0" applyFont="1" applyFill="1" applyBorder="1" applyAlignment="1">
      <alignment vertical="center" wrapText="1"/>
    </xf>
    <xf numFmtId="0" fontId="28" fillId="15" borderId="7" xfId="0" applyFont="1" applyFill="1" applyBorder="1" applyAlignment="1">
      <alignment vertical="center" wrapText="1"/>
    </xf>
    <xf numFmtId="0" fontId="48" fillId="16" borderId="59" xfId="0" applyFont="1" applyFill="1" applyBorder="1" applyAlignment="1">
      <alignment horizontal="left" vertical="center"/>
    </xf>
    <xf numFmtId="0" fontId="48" fillId="0" borderId="86" xfId="0" applyFont="1" applyBorder="1" applyAlignment="1">
      <alignment horizontal="left" vertical="center"/>
    </xf>
    <xf numFmtId="49" fontId="28" fillId="17" borderId="59" xfId="0" applyNumberFormat="1" applyFont="1" applyFill="1" applyBorder="1" applyAlignment="1">
      <alignment vertical="center" shrinkToFit="1"/>
    </xf>
    <xf numFmtId="0" fontId="0" fillId="17" borderId="47" xfId="0" applyFill="1" applyBorder="1">
      <alignment vertical="center"/>
    </xf>
    <xf numFmtId="49" fontId="28" fillId="16" borderId="59" xfId="0" applyNumberFormat="1" applyFont="1" applyFill="1" applyBorder="1" applyAlignment="1">
      <alignment horizontal="center" vertical="center" shrinkToFit="1"/>
    </xf>
    <xf numFmtId="0" fontId="26" fillId="16" borderId="46" xfId="0" applyFont="1" applyFill="1" applyBorder="1" applyAlignment="1">
      <alignment vertical="center" wrapText="1"/>
    </xf>
    <xf numFmtId="0" fontId="26" fillId="16" borderId="47" xfId="0" applyFont="1" applyFill="1" applyBorder="1" applyAlignment="1">
      <alignment vertical="center" wrapText="1"/>
    </xf>
    <xf numFmtId="0" fontId="26" fillId="16" borderId="48" xfId="0" applyFont="1" applyFill="1" applyBorder="1" applyAlignment="1">
      <alignment vertical="center" wrapText="1"/>
    </xf>
    <xf numFmtId="49" fontId="28" fillId="0" borderId="61" xfId="0" applyNumberFormat="1" applyFont="1" applyBorder="1" applyAlignment="1">
      <alignment horizontal="center" vertical="center" shrinkToFit="1"/>
    </xf>
    <xf numFmtId="0" fontId="50" fillId="0" borderId="49" xfId="0" applyFont="1" applyBorder="1" applyAlignment="1">
      <alignment horizontal="left" vertical="center"/>
    </xf>
    <xf numFmtId="14" fontId="24" fillId="15" borderId="60" xfId="0" applyNumberFormat="1" applyFont="1" applyFill="1" applyBorder="1">
      <alignment vertical="center"/>
    </xf>
    <xf numFmtId="14" fontId="24" fillId="15" borderId="57" xfId="0" applyNumberFormat="1" applyFont="1" applyFill="1" applyBorder="1">
      <alignment vertical="center"/>
    </xf>
    <xf numFmtId="0" fontId="28" fillId="15" borderId="57" xfId="0" applyFont="1" applyFill="1" applyBorder="1" applyAlignment="1">
      <alignment vertical="center" wrapText="1"/>
    </xf>
    <xf numFmtId="0" fontId="28" fillId="15" borderId="58" xfId="0" applyFont="1" applyFill="1" applyBorder="1" applyAlignment="1">
      <alignment vertical="center" wrapText="1"/>
    </xf>
    <xf numFmtId="49" fontId="28" fillId="0" borderId="39" xfId="0" applyNumberFormat="1" applyFont="1" applyBorder="1" applyAlignment="1">
      <alignment horizontal="center" vertical="center" shrinkToFit="1"/>
    </xf>
    <xf numFmtId="0" fontId="26" fillId="18" borderId="39" xfId="0" applyFont="1" applyFill="1" applyBorder="1" applyAlignment="1">
      <alignment horizontal="center" vertical="center"/>
    </xf>
    <xf numFmtId="0" fontId="39" fillId="0" borderId="4" xfId="0" applyFont="1" applyBorder="1" applyAlignment="1">
      <alignment horizontal="left" vertical="center"/>
    </xf>
    <xf numFmtId="0" fontId="16" fillId="0" borderId="22" xfId="0" applyFont="1" applyBorder="1">
      <alignment vertical="center"/>
    </xf>
    <xf numFmtId="0" fontId="16" fillId="0" borderId="32" xfId="0" applyFont="1" applyBorder="1">
      <alignment vertical="center"/>
    </xf>
    <xf numFmtId="0" fontId="20" fillId="0" borderId="0" xfId="0" applyFont="1" applyAlignment="1">
      <alignment vertical="center" wrapText="1"/>
    </xf>
    <xf numFmtId="0" fontId="19" fillId="8" borderId="42" xfId="0" applyFont="1" applyFill="1" applyBorder="1" applyAlignment="1">
      <alignment horizontal="center" vertical="center"/>
    </xf>
    <xf numFmtId="0" fontId="19" fillId="0" borderId="0" xfId="0" applyFont="1">
      <alignment vertical="center"/>
    </xf>
    <xf numFmtId="0" fontId="41" fillId="0" borderId="0" xfId="0" applyFont="1" applyAlignment="1">
      <alignment vertical="center" wrapText="1" shrinkToFit="1"/>
    </xf>
    <xf numFmtId="0" fontId="0" fillId="13" borderId="0" xfId="0" applyFill="1" applyAlignment="1">
      <alignment horizontal="right" vertical="center" shrinkToFit="1"/>
    </xf>
    <xf numFmtId="0" fontId="16" fillId="0" borderId="0" xfId="0" applyFont="1" applyAlignment="1">
      <alignment vertical="center" shrinkToFit="1"/>
    </xf>
    <xf numFmtId="0" fontId="16" fillId="0" borderId="0" xfId="0" applyFont="1" applyAlignment="1">
      <alignment horizontal="left" vertical="center" shrinkToFit="1"/>
    </xf>
    <xf numFmtId="0" fontId="0" fillId="0" borderId="9" xfId="0" applyBorder="1" applyAlignment="1">
      <alignment vertical="center" shrinkToFit="1"/>
    </xf>
    <xf numFmtId="0" fontId="16" fillId="0" borderId="3" xfId="0" applyFont="1" applyBorder="1">
      <alignment vertical="center"/>
    </xf>
    <xf numFmtId="0" fontId="16" fillId="0" borderId="3" xfId="0" applyFont="1" applyBorder="1" applyAlignment="1">
      <alignment horizontal="left" vertical="center" shrinkToFit="1"/>
    </xf>
    <xf numFmtId="0" fontId="71" fillId="0" borderId="0" xfId="0" applyFont="1">
      <alignment vertical="center"/>
    </xf>
    <xf numFmtId="0" fontId="16" fillId="13" borderId="0" xfId="0" applyFont="1" applyFill="1" applyAlignment="1">
      <alignment horizontal="center" vertical="center" shrinkToFit="1"/>
    </xf>
    <xf numFmtId="0" fontId="16" fillId="0" borderId="14" xfId="0" applyFont="1" applyBorder="1">
      <alignment vertical="center"/>
    </xf>
    <xf numFmtId="0" fontId="16" fillId="0" borderId="57" xfId="0" applyFont="1" applyBorder="1" applyAlignment="1">
      <alignment horizontal="left" vertical="center"/>
    </xf>
    <xf numFmtId="0" fontId="16" fillId="0" borderId="57" xfId="0" applyFont="1" applyBorder="1">
      <alignment vertical="center"/>
    </xf>
    <xf numFmtId="0" fontId="43" fillId="0" borderId="57" xfId="0" applyFont="1" applyBorder="1" applyAlignment="1">
      <alignment horizontal="left" vertical="center"/>
    </xf>
    <xf numFmtId="0" fontId="26" fillId="0" borderId="75" xfId="0" applyFont="1" applyBorder="1" applyAlignment="1">
      <alignment horizontal="left" vertical="center" wrapText="1"/>
    </xf>
    <xf numFmtId="0" fontId="72" fillId="0" borderId="0" xfId="0" applyFont="1">
      <alignment vertical="center"/>
    </xf>
    <xf numFmtId="0" fontId="64" fillId="0" borderId="4" xfId="0" applyFont="1" applyBorder="1" applyAlignment="1">
      <alignment horizontal="center" vertical="center" shrinkToFit="1"/>
    </xf>
    <xf numFmtId="0" fontId="16" fillId="0" borderId="0" xfId="0" applyFont="1" applyAlignment="1">
      <alignment horizontal="center" vertical="center" wrapText="1"/>
    </xf>
    <xf numFmtId="14" fontId="20" fillId="0" borderId="0" xfId="0" applyNumberFormat="1" applyFont="1" applyAlignment="1">
      <alignment horizontal="left" vertical="center" wrapText="1"/>
    </xf>
    <xf numFmtId="0" fontId="20" fillId="0" borderId="0" xfId="0" applyFont="1" applyAlignment="1">
      <alignment horizontal="left" vertical="center" wrapText="1"/>
    </xf>
    <xf numFmtId="14" fontId="16" fillId="0" borderId="0" xfId="0" applyNumberFormat="1" applyFont="1" applyAlignment="1">
      <alignment horizontal="center" vertical="center" shrinkToFit="1"/>
    </xf>
    <xf numFmtId="0" fontId="0" fillId="0" borderId="0" xfId="0" applyAlignment="1">
      <alignment horizontal="right" vertical="center" shrinkToFit="1"/>
    </xf>
    <xf numFmtId="14" fontId="16" fillId="0" borderId="0" xfId="0" applyNumberFormat="1" applyFont="1" applyAlignment="1">
      <alignment vertical="center" shrinkToFit="1"/>
    </xf>
    <xf numFmtId="0" fontId="0" fillId="13" borderId="0" xfId="0" applyFill="1" applyAlignment="1">
      <alignment horizontal="center" vertical="center"/>
    </xf>
    <xf numFmtId="0" fontId="74" fillId="0" borderId="0" xfId="0" applyFont="1" applyAlignment="1">
      <alignment vertical="center" wrapText="1" shrinkToFit="1"/>
    </xf>
    <xf numFmtId="0" fontId="16" fillId="0" borderId="2" xfId="0" applyFont="1" applyBorder="1" applyAlignment="1">
      <alignment vertical="center" shrinkToFit="1"/>
    </xf>
    <xf numFmtId="0" fontId="0" fillId="0" borderId="2" xfId="0" applyBorder="1" applyAlignment="1">
      <alignment vertical="center" shrinkToFit="1"/>
    </xf>
    <xf numFmtId="0" fontId="16" fillId="0" borderId="2" xfId="0" applyFont="1" applyBorder="1" applyAlignment="1">
      <alignment horizontal="center" vertical="center" shrinkToFit="1"/>
    </xf>
    <xf numFmtId="0" fontId="20" fillId="0" borderId="0" xfId="0" applyFont="1" applyAlignment="1">
      <alignment horizontal="center" vertical="center" shrinkToFit="1"/>
    </xf>
    <xf numFmtId="0" fontId="26" fillId="18" borderId="5" xfId="0" applyFont="1" applyFill="1" applyBorder="1" applyAlignment="1">
      <alignment horizontal="left" vertical="center"/>
    </xf>
    <xf numFmtId="0" fontId="33" fillId="0" borderId="0" xfId="0" applyFont="1" applyAlignment="1">
      <alignment horizontal="left" vertical="center" wrapText="1"/>
    </xf>
    <xf numFmtId="0" fontId="24" fillId="19" borderId="4" xfId="0" applyFont="1" applyFill="1" applyBorder="1" applyAlignment="1">
      <alignment horizontal="center" vertical="center"/>
    </xf>
    <xf numFmtId="0" fontId="77" fillId="0" borderId="3" xfId="0" applyFont="1" applyBorder="1">
      <alignment vertical="center"/>
    </xf>
    <xf numFmtId="0" fontId="24" fillId="4" borderId="6" xfId="0" applyFont="1" applyFill="1" applyBorder="1">
      <alignment vertical="center"/>
    </xf>
    <xf numFmtId="0" fontId="31" fillId="4" borderId="0" xfId="0" applyFont="1" applyFill="1" applyAlignment="1">
      <alignment horizontal="left" vertical="center"/>
    </xf>
    <xf numFmtId="0" fontId="24" fillId="20" borderId="4" xfId="0" applyFont="1" applyFill="1" applyBorder="1">
      <alignment vertical="center"/>
    </xf>
    <xf numFmtId="0" fontId="24" fillId="20" borderId="4" xfId="0" applyFont="1" applyFill="1" applyBorder="1" applyAlignment="1">
      <alignment horizontal="center" vertical="center"/>
    </xf>
    <xf numFmtId="0" fontId="16" fillId="0" borderId="6" xfId="0" applyFont="1" applyBorder="1" applyAlignment="1">
      <alignment vertical="center" shrinkToFit="1"/>
    </xf>
    <xf numFmtId="0" fontId="81" fillId="8" borderId="8" xfId="0" applyFont="1" applyFill="1" applyBorder="1" applyAlignment="1">
      <alignment vertical="center" shrinkToFit="1"/>
    </xf>
    <xf numFmtId="0" fontId="20" fillId="0" borderId="0" xfId="0" applyFont="1" applyAlignment="1">
      <alignment horizontal="left" vertical="center" shrinkToFit="1"/>
    </xf>
    <xf numFmtId="0" fontId="16" fillId="8" borderId="85"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20" fillId="8" borderId="0" xfId="0" applyFont="1" applyFill="1" applyAlignment="1">
      <alignment horizontal="left" vertical="center" wrapText="1"/>
    </xf>
    <xf numFmtId="0" fontId="20" fillId="8" borderId="0" xfId="0" applyFont="1" applyFill="1" applyAlignment="1">
      <alignment horizontal="left" vertical="center"/>
    </xf>
    <xf numFmtId="0" fontId="16" fillId="8" borderId="27" xfId="0" applyFont="1" applyFill="1" applyBorder="1" applyAlignment="1">
      <alignment horizontal="center" vertical="center"/>
    </xf>
    <xf numFmtId="0" fontId="16" fillId="8" borderId="23" xfId="0" applyFont="1" applyFill="1" applyBorder="1" applyAlignment="1">
      <alignment horizontal="center" vertical="center"/>
    </xf>
    <xf numFmtId="0" fontId="20" fillId="0" borderId="0" xfId="0" applyFont="1" applyAlignment="1">
      <alignment horizontal="center" vertical="center"/>
    </xf>
    <xf numFmtId="14" fontId="20" fillId="0" borderId="0" xfId="0" applyNumberFormat="1" applyFont="1" applyAlignment="1">
      <alignment horizontal="left" vertical="center" shrinkToFit="1"/>
    </xf>
    <xf numFmtId="0" fontId="20" fillId="0" borderId="0" xfId="0" applyFont="1" applyAlignment="1">
      <alignment horizontal="center" vertical="center" wrapText="1"/>
    </xf>
    <xf numFmtId="178" fontId="20" fillId="0" borderId="0" xfId="0" applyNumberFormat="1" applyFont="1" applyAlignment="1">
      <alignment horizontal="left" vertical="center" wrapText="1"/>
    </xf>
    <xf numFmtId="0" fontId="16" fillId="0" borderId="4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lignment vertical="center"/>
    </xf>
    <xf numFmtId="0" fontId="16" fillId="0" borderId="91" xfId="0" applyFont="1" applyBorder="1" applyAlignment="1">
      <alignment horizontal="center" vertical="center" wrapText="1"/>
    </xf>
    <xf numFmtId="0" fontId="14" fillId="0" borderId="57" xfId="0" applyFont="1" applyBorder="1">
      <alignment vertical="center"/>
    </xf>
    <xf numFmtId="0" fontId="24" fillId="11" borderId="4" xfId="0" applyFont="1" applyFill="1" applyBorder="1">
      <alignment vertical="center"/>
    </xf>
    <xf numFmtId="0" fontId="85" fillId="0" borderId="0" xfId="0" applyFont="1">
      <alignment vertical="center"/>
    </xf>
    <xf numFmtId="0" fontId="24" fillId="20" borderId="5" xfId="0" applyFont="1" applyFill="1" applyBorder="1" applyAlignment="1">
      <alignment horizontal="center" vertical="center"/>
    </xf>
    <xf numFmtId="0" fontId="24" fillId="20" borderId="11" xfId="0" applyFont="1" applyFill="1" applyBorder="1" applyAlignment="1">
      <alignment horizontal="center" vertical="center"/>
    </xf>
    <xf numFmtId="0" fontId="24" fillId="20" borderId="8" xfId="0" applyFont="1" applyFill="1" applyBorder="1" applyAlignment="1">
      <alignment horizontal="center" vertical="center"/>
    </xf>
    <xf numFmtId="0" fontId="24" fillId="0" borderId="40" xfId="0" applyFont="1" applyBorder="1" applyAlignment="1">
      <alignment horizontal="left" vertical="center"/>
    </xf>
    <xf numFmtId="0" fontId="24" fillId="4" borderId="4" xfId="0" applyFont="1" applyFill="1" applyBorder="1" applyAlignment="1">
      <alignment horizontal="center" vertical="center"/>
    </xf>
    <xf numFmtId="0" fontId="24" fillId="19" borderId="4" xfId="0" applyFont="1" applyFill="1" applyBorder="1" applyAlignment="1">
      <alignment horizontal="center" vertical="center"/>
    </xf>
    <xf numFmtId="0" fontId="32" fillId="0" borderId="0" xfId="0" applyFont="1" applyAlignment="1">
      <alignment horizontal="center" vertical="center"/>
    </xf>
    <xf numFmtId="0" fontId="24" fillId="4" borderId="0" xfId="0" applyFont="1" applyFill="1" applyAlignment="1">
      <alignment horizontal="left" vertical="center" wrapText="1"/>
    </xf>
    <xf numFmtId="0" fontId="33" fillId="0" borderId="0" xfId="0" applyFont="1" applyAlignment="1">
      <alignment horizontal="center" vertical="center" wrapText="1"/>
    </xf>
    <xf numFmtId="0" fontId="33" fillId="0" borderId="0" xfId="0" applyFont="1" applyAlignment="1">
      <alignment horizontal="left" vertical="center" wrapText="1"/>
    </xf>
    <xf numFmtId="0" fontId="76" fillId="4" borderId="0" xfId="0" applyFont="1" applyFill="1" applyAlignment="1">
      <alignment horizontal="left" vertical="center"/>
    </xf>
    <xf numFmtId="0" fontId="25" fillId="0" borderId="0" xfId="0" applyFont="1" applyAlignment="1">
      <alignment horizontal="left" vertical="center"/>
    </xf>
    <xf numFmtId="0" fontId="28" fillId="0" borderId="5" xfId="0" applyFont="1" applyBorder="1" applyAlignment="1">
      <alignment horizontal="left" vertical="center" wrapText="1"/>
    </xf>
    <xf numFmtId="0" fontId="28" fillId="0" borderId="8" xfId="0" applyFont="1" applyBorder="1" applyAlignment="1">
      <alignment horizontal="left" vertical="center" wrapText="1"/>
    </xf>
    <xf numFmtId="0" fontId="28" fillId="0" borderId="11" xfId="0" applyFont="1" applyBorder="1" applyAlignment="1">
      <alignment horizontal="left" vertical="center" wrapText="1"/>
    </xf>
    <xf numFmtId="0" fontId="24" fillId="9" borderId="5" xfId="0" applyFont="1" applyFill="1" applyBorder="1" applyAlignment="1">
      <alignment horizontal="left" vertical="center"/>
    </xf>
    <xf numFmtId="0" fontId="0" fillId="0" borderId="11" xfId="0" applyBorder="1" applyAlignment="1">
      <alignment horizontal="left" vertical="center"/>
    </xf>
    <xf numFmtId="0" fontId="24" fillId="0" borderId="5" xfId="0" applyFont="1" applyBorder="1" applyAlignment="1">
      <alignment horizontal="left" vertical="center"/>
    </xf>
    <xf numFmtId="0" fontId="0" fillId="0" borderId="8" xfId="0" applyBorder="1" applyAlignment="1">
      <alignment horizontal="left" vertical="center"/>
    </xf>
    <xf numFmtId="0" fontId="24" fillId="9" borderId="67" xfId="0" applyFont="1" applyFill="1" applyBorder="1" applyAlignment="1">
      <alignment horizontal="left" vertical="center"/>
    </xf>
    <xf numFmtId="0" fontId="0" fillId="0" borderId="68" xfId="0" applyBorder="1" applyAlignment="1">
      <alignment horizontal="left" vertical="center"/>
    </xf>
    <xf numFmtId="0" fontId="24" fillId="0" borderId="67" xfId="0" applyFont="1" applyBorder="1" applyAlignment="1">
      <alignment horizontal="left" vertical="center"/>
    </xf>
    <xf numFmtId="0" fontId="0" fillId="0" borderId="69" xfId="0" applyBorder="1" applyAlignment="1">
      <alignment horizontal="left" vertical="center"/>
    </xf>
    <xf numFmtId="0" fontId="24" fillId="10" borderId="8" xfId="0" applyFont="1" applyFill="1" applyBorder="1" applyAlignment="1">
      <alignment horizontal="left" vertical="center"/>
    </xf>
    <xf numFmtId="0" fontId="24" fillId="5" borderId="8" xfId="0" applyFont="1" applyFill="1" applyBorder="1" applyAlignment="1">
      <alignment horizontal="left" vertical="center"/>
    </xf>
    <xf numFmtId="0" fontId="56" fillId="5" borderId="8" xfId="0" applyFont="1" applyFill="1" applyBorder="1" applyAlignment="1">
      <alignment horizontal="left" vertical="center"/>
    </xf>
    <xf numFmtId="0" fontId="56" fillId="5" borderId="11" xfId="0" applyFont="1" applyFill="1" applyBorder="1" applyAlignment="1">
      <alignment horizontal="left" vertical="center"/>
    </xf>
    <xf numFmtId="0" fontId="0" fillId="0" borderId="8" xfId="0" applyBorder="1" applyAlignment="1">
      <alignment horizontal="left" vertical="center" wrapText="1"/>
    </xf>
    <xf numFmtId="0" fontId="0" fillId="0" borderId="11" xfId="0" applyBorder="1" applyAlignment="1">
      <alignment horizontal="left" vertical="center" wrapText="1"/>
    </xf>
    <xf numFmtId="0" fontId="56" fillId="10" borderId="8" xfId="0" applyFont="1" applyFill="1" applyBorder="1" applyAlignment="1">
      <alignment horizontal="left" vertical="center"/>
    </xf>
    <xf numFmtId="0" fontId="56" fillId="10" borderId="11" xfId="0" applyFont="1" applyFill="1" applyBorder="1" applyAlignment="1">
      <alignment horizontal="left" vertical="center"/>
    </xf>
    <xf numFmtId="0" fontId="24" fillId="9" borderId="4" xfId="0" applyFont="1" applyFill="1" applyBorder="1" applyAlignment="1">
      <alignment horizontal="left" vertical="center"/>
    </xf>
    <xf numFmtId="0" fontId="0" fillId="0" borderId="8" xfId="0" applyBorder="1" applyAlignment="1">
      <alignment vertical="center" wrapText="1"/>
    </xf>
    <xf numFmtId="0" fontId="0" fillId="0" borderId="11" xfId="0" applyBorder="1" applyAlignment="1">
      <alignment vertical="center" wrapText="1"/>
    </xf>
    <xf numFmtId="0" fontId="24" fillId="9" borderId="8" xfId="0" applyFont="1" applyFill="1" applyBorder="1" applyAlignment="1">
      <alignment horizontal="left" vertical="center"/>
    </xf>
    <xf numFmtId="0" fontId="24" fillId="9" borderId="11" xfId="0" applyFont="1" applyFill="1" applyBorder="1" applyAlignment="1">
      <alignment horizontal="left" vertical="center"/>
    </xf>
    <xf numFmtId="0" fontId="28" fillId="0" borderId="67" xfId="0" applyFont="1" applyBorder="1" applyAlignment="1">
      <alignment horizontal="left" vertical="center" wrapText="1"/>
    </xf>
    <xf numFmtId="0" fontId="28" fillId="0" borderId="69" xfId="0" applyFont="1" applyBorder="1" applyAlignment="1">
      <alignment horizontal="left" vertical="center" wrapText="1"/>
    </xf>
    <xf numFmtId="0" fontId="28" fillId="0" borderId="68" xfId="0" applyFont="1" applyBorder="1" applyAlignment="1">
      <alignment horizontal="left" vertical="center" wrapText="1"/>
    </xf>
    <xf numFmtId="0" fontId="24" fillId="9" borderId="78" xfId="0" applyFont="1" applyFill="1" applyBorder="1" applyAlignment="1">
      <alignment horizontal="left" vertical="center"/>
    </xf>
    <xf numFmtId="0" fontId="0" fillId="0" borderId="79" xfId="0" applyBorder="1" applyAlignment="1">
      <alignment horizontal="left" vertical="center"/>
    </xf>
    <xf numFmtId="0" fontId="24" fillId="0" borderId="78" xfId="0" applyFont="1" applyBorder="1" applyAlignment="1">
      <alignment horizontal="left" vertical="center"/>
    </xf>
    <xf numFmtId="0" fontId="0" fillId="0" borderId="80" xfId="0" applyBorder="1" applyAlignment="1">
      <alignment horizontal="left" vertical="center"/>
    </xf>
    <xf numFmtId="0" fontId="28" fillId="10" borderId="8" xfId="0" applyFont="1" applyFill="1" applyBorder="1" applyAlignment="1">
      <alignment horizontal="left" vertical="center"/>
    </xf>
    <xf numFmtId="0" fontId="28" fillId="10" borderId="11" xfId="0" applyFont="1" applyFill="1" applyBorder="1" applyAlignment="1">
      <alignment horizontal="left" vertical="center"/>
    </xf>
    <xf numFmtId="0" fontId="28" fillId="2" borderId="4" xfId="0" applyFont="1" applyFill="1" applyBorder="1" applyAlignment="1">
      <alignment horizontal="left" vertical="center" wrapText="1"/>
    </xf>
    <xf numFmtId="0" fontId="24" fillId="11" borderId="4" xfId="0" applyFont="1" applyFill="1" applyBorder="1" applyAlignment="1">
      <alignment horizontal="left" vertical="center" wrapText="1"/>
    </xf>
    <xf numFmtId="0" fontId="24" fillId="11" borderId="4" xfId="0" applyFont="1" applyFill="1" applyBorder="1" applyAlignment="1">
      <alignment horizontal="left"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0" fontId="0" fillId="2" borderId="11" xfId="0" applyFill="1" applyBorder="1" applyAlignment="1">
      <alignment horizontal="left" vertical="center" wrapText="1"/>
    </xf>
    <xf numFmtId="0" fontId="28" fillId="0" borderId="72" xfId="0" applyFont="1"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28" fillId="0" borderId="78" xfId="0" applyFont="1" applyBorder="1" applyAlignment="1">
      <alignment horizontal="left" vertical="center" wrapText="1"/>
    </xf>
    <xf numFmtId="0" fontId="28" fillId="0" borderId="80" xfId="0" applyFont="1" applyBorder="1" applyAlignment="1">
      <alignment horizontal="left" vertical="center" wrapText="1"/>
    </xf>
    <xf numFmtId="0" fontId="28" fillId="0" borderId="79" xfId="0" applyFont="1" applyBorder="1" applyAlignment="1">
      <alignment horizontal="left" vertical="center" wrapText="1"/>
    </xf>
    <xf numFmtId="49" fontId="28" fillId="0" borderId="35" xfId="0" applyNumberFormat="1" applyFont="1" applyBorder="1" applyAlignment="1">
      <alignment horizontal="center" vertical="center" shrinkToFit="1"/>
    </xf>
    <xf numFmtId="0" fontId="0" fillId="0" borderId="39" xfId="0" applyBorder="1" applyAlignment="1">
      <alignment horizontal="center" vertical="center" shrinkToFit="1"/>
    </xf>
    <xf numFmtId="0" fontId="28" fillId="0" borderId="8" xfId="0" applyFont="1" applyBorder="1" applyAlignment="1">
      <alignment horizontal="left" vertical="center"/>
    </xf>
    <xf numFmtId="0" fontId="28" fillId="0" borderId="11" xfId="0" applyFont="1" applyBorder="1" applyAlignment="1">
      <alignment horizontal="left" vertical="center"/>
    </xf>
    <xf numFmtId="14" fontId="24" fillId="2" borderId="71" xfId="0" applyNumberFormat="1" applyFont="1" applyFill="1" applyBorder="1" applyAlignment="1">
      <alignment horizontal="left" vertical="center"/>
    </xf>
    <xf numFmtId="0" fontId="26" fillId="10" borderId="5" xfId="0" applyFont="1" applyFill="1" applyBorder="1" applyAlignment="1">
      <alignment horizontal="left" vertical="center"/>
    </xf>
    <xf numFmtId="0" fontId="0" fillId="0" borderId="8" xfId="0" applyBorder="1">
      <alignment vertical="center"/>
    </xf>
    <xf numFmtId="49" fontId="28" fillId="0" borderId="66" xfId="0" applyNumberFormat="1" applyFont="1" applyBorder="1" applyAlignment="1">
      <alignment horizontal="center" vertical="center" shrinkToFit="1"/>
    </xf>
    <xf numFmtId="49" fontId="28" fillId="0" borderId="70" xfId="0" applyNumberFormat="1" applyFont="1" applyBorder="1" applyAlignment="1">
      <alignment horizontal="center" vertical="center" shrinkToFit="1"/>
    </xf>
    <xf numFmtId="49" fontId="28" fillId="0" borderId="71" xfId="0" applyNumberFormat="1" applyFont="1" applyBorder="1" applyAlignment="1">
      <alignment horizontal="center" vertical="center" shrinkToFit="1"/>
    </xf>
    <xf numFmtId="0" fontId="24" fillId="0" borderId="4" xfId="0" applyFont="1" applyBorder="1" applyAlignment="1">
      <alignment horizontal="left" vertical="center"/>
    </xf>
    <xf numFmtId="0" fontId="0" fillId="0" borderId="4" xfId="0" applyBorder="1" applyAlignment="1">
      <alignment horizontal="left" vertical="center"/>
    </xf>
    <xf numFmtId="0" fontId="28" fillId="0" borderId="73" xfId="0" applyFont="1" applyBorder="1" applyAlignment="1">
      <alignment horizontal="left" vertical="center" wrapText="1"/>
    </xf>
    <xf numFmtId="0" fontId="28" fillId="0" borderId="74" xfId="0" applyFont="1" applyBorder="1" applyAlignment="1">
      <alignment horizontal="left" vertical="center" wrapText="1"/>
    </xf>
    <xf numFmtId="0" fontId="0" fillId="0" borderId="0" xfId="0" applyAlignment="1">
      <alignment horizontal="center" vertical="center"/>
    </xf>
    <xf numFmtId="0" fontId="31" fillId="7" borderId="4" xfId="0" applyFont="1" applyFill="1" applyBorder="1" applyAlignment="1">
      <alignment horizontal="left" vertical="center"/>
    </xf>
    <xf numFmtId="14" fontId="24" fillId="11" borderId="4" xfId="0" applyNumberFormat="1" applyFont="1" applyFill="1" applyBorder="1" applyAlignment="1">
      <alignment horizontal="left" vertical="center"/>
    </xf>
    <xf numFmtId="49" fontId="24" fillId="0" borderId="35" xfId="0" applyNumberFormat="1" applyFont="1" applyBorder="1" applyAlignment="1">
      <alignment horizontal="center" vertical="center" shrinkToFit="1"/>
    </xf>
    <xf numFmtId="0" fontId="24" fillId="3" borderId="5" xfId="0" applyFont="1" applyFill="1" applyBorder="1" applyAlignment="1">
      <alignment horizontal="left" vertical="center" shrinkToFit="1"/>
    </xf>
    <xf numFmtId="0" fontId="0" fillId="0" borderId="11" xfId="0" applyBorder="1" applyAlignment="1">
      <alignment horizontal="left" vertical="center" shrinkToFit="1"/>
    </xf>
    <xf numFmtId="0" fontId="24" fillId="11" borderId="5" xfId="0" applyFont="1" applyFill="1" applyBorder="1" applyAlignment="1">
      <alignment horizontal="left" vertical="center" shrinkToFit="1"/>
    </xf>
    <xf numFmtId="0" fontId="0" fillId="11" borderId="8" xfId="0" applyFill="1" applyBorder="1" applyAlignment="1">
      <alignment horizontal="left" vertical="center" shrinkToFit="1"/>
    </xf>
    <xf numFmtId="0" fontId="0" fillId="11" borderId="11" xfId="0" applyFill="1" applyBorder="1" applyAlignment="1">
      <alignment horizontal="left" vertical="center" shrinkToFit="1"/>
    </xf>
    <xf numFmtId="0" fontId="24" fillId="0" borderId="72" xfId="0" applyFont="1"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34" fillId="6" borderId="5" xfId="0" applyFont="1" applyFill="1" applyBorder="1" applyAlignment="1">
      <alignment horizontal="left" vertical="center"/>
    </xf>
    <xf numFmtId="0" fontId="34" fillId="6" borderId="8" xfId="0" applyFont="1" applyFill="1" applyBorder="1" applyAlignment="1">
      <alignment horizontal="left" vertical="center"/>
    </xf>
    <xf numFmtId="0" fontId="34" fillId="6" borderId="11" xfId="0" applyFont="1" applyFill="1" applyBorder="1" applyAlignment="1">
      <alignment horizontal="left" vertical="center"/>
    </xf>
    <xf numFmtId="0" fontId="9" fillId="14" borderId="38" xfId="0" applyFont="1" applyFill="1" applyBorder="1" applyAlignment="1">
      <alignment horizontal="center" vertical="center" wrapText="1"/>
    </xf>
    <xf numFmtId="0" fontId="9" fillId="14" borderId="0" xfId="0" applyFont="1" applyFill="1" applyAlignment="1">
      <alignment horizontal="center" vertical="center" wrapText="1"/>
    </xf>
    <xf numFmtId="0" fontId="27" fillId="4" borderId="38" xfId="0" applyFont="1" applyFill="1" applyBorder="1" applyAlignment="1">
      <alignment horizontal="left" vertical="center" wrapText="1"/>
    </xf>
    <xf numFmtId="0" fontId="27" fillId="4" borderId="0" xfId="0" applyFont="1" applyFill="1" applyAlignment="1">
      <alignment horizontal="left" vertical="center" wrapText="1"/>
    </xf>
    <xf numFmtId="14" fontId="24" fillId="2" borderId="4" xfId="0" applyNumberFormat="1" applyFont="1" applyFill="1" applyBorder="1" applyAlignment="1">
      <alignment horizontal="left" vertical="center"/>
    </xf>
    <xf numFmtId="0" fontId="24" fillId="9" borderId="72" xfId="0" applyFont="1" applyFill="1" applyBorder="1" applyAlignment="1">
      <alignment horizontal="left" vertical="center"/>
    </xf>
    <xf numFmtId="0" fontId="0" fillId="11" borderId="5" xfId="0" applyFill="1" applyBorder="1" applyAlignment="1">
      <alignment vertical="center" shrinkToFit="1"/>
    </xf>
    <xf numFmtId="0" fontId="0" fillId="11" borderId="8" xfId="0" applyFill="1" applyBorder="1" applyAlignment="1">
      <alignment vertical="center" shrinkToFit="1"/>
    </xf>
    <xf numFmtId="0" fontId="0" fillId="11" borderId="11" xfId="0" applyFill="1" applyBorder="1" applyAlignment="1">
      <alignment vertical="center" shrinkToFit="1"/>
    </xf>
    <xf numFmtId="0" fontId="45" fillId="0" borderId="8" xfId="0" applyFont="1" applyBorder="1" applyAlignment="1">
      <alignment horizontal="left" vertical="center" wrapText="1"/>
    </xf>
    <xf numFmtId="0" fontId="24" fillId="2" borderId="4" xfId="0" quotePrefix="1" applyFont="1" applyFill="1" applyBorder="1" applyAlignment="1">
      <alignment horizontal="left" vertical="center"/>
    </xf>
    <xf numFmtId="0" fontId="21" fillId="0" borderId="73" xfId="0" applyFont="1" applyBorder="1" applyAlignment="1">
      <alignment vertical="center" wrapText="1"/>
    </xf>
    <xf numFmtId="0" fontId="21" fillId="0" borderId="74" xfId="0" applyFont="1" applyBorder="1" applyAlignment="1">
      <alignment vertical="center" wrapText="1"/>
    </xf>
    <xf numFmtId="0" fontId="56" fillId="5" borderId="5" xfId="0" applyFont="1" applyFill="1" applyBorder="1" applyAlignment="1">
      <alignment horizontal="left" vertical="center"/>
    </xf>
    <xf numFmtId="0" fontId="28" fillId="0" borderId="75" xfId="0" applyFont="1" applyBorder="1" applyAlignment="1">
      <alignment horizontal="left" vertical="center" wrapText="1"/>
    </xf>
    <xf numFmtId="0" fontId="28" fillId="0" borderId="77" xfId="0" applyFont="1" applyBorder="1" applyAlignment="1">
      <alignment horizontal="left" vertical="center" wrapText="1"/>
    </xf>
    <xf numFmtId="0" fontId="28" fillId="0" borderId="76" xfId="0" applyFont="1" applyBorder="1" applyAlignment="1">
      <alignment horizontal="left" vertical="center" wrapText="1"/>
    </xf>
    <xf numFmtId="0" fontId="24" fillId="9" borderId="75" xfId="0" applyFont="1" applyFill="1" applyBorder="1" applyAlignment="1">
      <alignment horizontal="left" vertical="center"/>
    </xf>
    <xf numFmtId="0" fontId="0" fillId="0" borderId="76" xfId="0" applyBorder="1" applyAlignment="1">
      <alignment horizontal="left" vertical="center"/>
    </xf>
    <xf numFmtId="0" fontId="24" fillId="0" borderId="75" xfId="0" applyFont="1" applyBorder="1" applyAlignment="1">
      <alignment horizontal="left" vertical="center"/>
    </xf>
    <xf numFmtId="0" fontId="0" fillId="0" borderId="77" xfId="0" applyBorder="1" applyAlignment="1">
      <alignment horizontal="left" vertical="center"/>
    </xf>
    <xf numFmtId="0" fontId="24" fillId="5" borderId="11" xfId="0" applyFont="1" applyFill="1" applyBorder="1" applyAlignment="1">
      <alignment horizontal="left" vertical="center"/>
    </xf>
    <xf numFmtId="0" fontId="26" fillId="5" borderId="5" xfId="0" applyFont="1" applyFill="1" applyBorder="1">
      <alignment vertical="center"/>
    </xf>
    <xf numFmtId="0" fontId="0" fillId="0" borderId="41" xfId="0" applyBorder="1" applyAlignment="1">
      <alignment horizontal="center" vertical="center" shrinkToFit="1"/>
    </xf>
    <xf numFmtId="49" fontId="24" fillId="3" borderId="42" xfId="0" applyNumberFormat="1" applyFont="1" applyFill="1" applyBorder="1" applyAlignment="1">
      <alignment horizontal="left" vertical="center"/>
    </xf>
    <xf numFmtId="49" fontId="24" fillId="3" borderId="40" xfId="0" applyNumberFormat="1" applyFont="1" applyFill="1" applyBorder="1" applyAlignment="1">
      <alignment horizontal="left" vertical="center"/>
    </xf>
    <xf numFmtId="49" fontId="24" fillId="3" borderId="7" xfId="0" applyNumberFormat="1" applyFont="1" applyFill="1" applyBorder="1" applyAlignment="1">
      <alignment horizontal="left" vertical="center"/>
    </xf>
    <xf numFmtId="0" fontId="56" fillId="0" borderId="5" xfId="0" applyFont="1" applyBorder="1" applyAlignment="1">
      <alignment horizontal="left" vertical="center"/>
    </xf>
    <xf numFmtId="0" fontId="56" fillId="0" borderId="8" xfId="0" applyFont="1" applyBorder="1" applyAlignment="1">
      <alignment horizontal="left" vertical="center"/>
    </xf>
    <xf numFmtId="0" fontId="56" fillId="0" borderId="11" xfId="0" applyFont="1" applyBorder="1" applyAlignment="1">
      <alignment horizontal="left" vertical="center"/>
    </xf>
    <xf numFmtId="0" fontId="24" fillId="3" borderId="5" xfId="0" applyFont="1" applyFill="1" applyBorder="1" applyAlignment="1">
      <alignment horizontal="left" vertical="center"/>
    </xf>
    <xf numFmtId="0" fontId="24" fillId="3" borderId="8" xfId="0" applyFont="1" applyFill="1" applyBorder="1" applyAlignment="1">
      <alignment horizontal="left" vertical="center"/>
    </xf>
    <xf numFmtId="0" fontId="24" fillId="3" borderId="11" xfId="0" applyFont="1" applyFill="1" applyBorder="1" applyAlignment="1">
      <alignment horizontal="left" vertical="center"/>
    </xf>
    <xf numFmtId="0" fontId="24" fillId="2" borderId="4" xfId="0" applyFont="1" applyFill="1" applyBorder="1" applyAlignment="1">
      <alignment horizontal="left" vertical="center"/>
    </xf>
    <xf numFmtId="0" fontId="19" fillId="0" borderId="0" xfId="0" applyFont="1" applyAlignment="1">
      <alignment horizontal="left" vertical="center" shrinkToFit="1"/>
    </xf>
    <xf numFmtId="0" fontId="19" fillId="0" borderId="0" xfId="0" applyFont="1" applyAlignment="1">
      <alignment horizontal="left" vertical="center"/>
    </xf>
    <xf numFmtId="0" fontId="28" fillId="0" borderId="6"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0" xfId="0" applyFont="1" applyAlignment="1">
      <alignment horizontal="center" vertical="center" wrapText="1"/>
    </xf>
    <xf numFmtId="0" fontId="28" fillId="0" borderId="1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7" xfId="0" applyFont="1" applyBorder="1" applyAlignment="1">
      <alignment horizontal="center" vertical="center" wrapText="1"/>
    </xf>
    <xf numFmtId="0" fontId="24" fillId="9" borderId="20" xfId="0" applyFont="1" applyFill="1" applyBorder="1" applyAlignment="1">
      <alignment horizontal="left" vertical="center"/>
    </xf>
    <xf numFmtId="0" fontId="0" fillId="0" borderId="21" xfId="0" applyBorder="1" applyAlignment="1">
      <alignment horizontal="left" vertical="center"/>
    </xf>
    <xf numFmtId="0" fontId="24" fillId="0" borderId="20" xfId="0" applyFont="1" applyBorder="1" applyAlignment="1">
      <alignment horizontal="left" vertical="center"/>
    </xf>
    <xf numFmtId="0" fontId="0" fillId="0" borderId="6" xfId="0" applyBorder="1" applyAlignment="1">
      <alignment horizontal="left" vertical="center"/>
    </xf>
    <xf numFmtId="0" fontId="28" fillId="0" borderId="20" xfId="0" applyFont="1" applyBorder="1" applyAlignment="1">
      <alignment horizontal="left" vertical="center" wrapText="1"/>
    </xf>
    <xf numFmtId="0" fontId="28" fillId="0" borderId="6" xfId="0" applyFont="1" applyBorder="1" applyAlignment="1">
      <alignment horizontal="left" vertical="center" wrapText="1"/>
    </xf>
    <xf numFmtId="0" fontId="28" fillId="0" borderId="21" xfId="0" applyFont="1" applyBorder="1" applyAlignment="1">
      <alignment horizontal="left" vertical="center" wrapText="1"/>
    </xf>
    <xf numFmtId="0" fontId="28" fillId="18" borderId="8"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4" fillId="9" borderId="61" xfId="0" applyFont="1" applyFill="1" applyBorder="1" applyAlignment="1">
      <alignment horizontal="center" vertical="center"/>
    </xf>
    <xf numFmtId="0" fontId="24" fillId="9" borderId="42" xfId="0" applyFont="1" applyFill="1" applyBorder="1" applyAlignment="1">
      <alignment horizontal="center" vertical="center"/>
    </xf>
    <xf numFmtId="0" fontId="24" fillId="9" borderId="40" xfId="0" applyFont="1" applyFill="1" applyBorder="1" applyAlignment="1">
      <alignment horizontal="center" vertical="center"/>
    </xf>
    <xf numFmtId="0" fontId="24" fillId="9" borderId="53" xfId="0" applyFont="1" applyFill="1" applyBorder="1" applyAlignment="1">
      <alignment horizontal="center" vertical="center"/>
    </xf>
    <xf numFmtId="0" fontId="24" fillId="9" borderId="55" xfId="0" applyFont="1" applyFill="1" applyBorder="1" applyAlignment="1">
      <alignment horizontal="center" vertical="center"/>
    </xf>
    <xf numFmtId="0" fontId="28" fillId="2" borderId="53" xfId="0" applyFont="1" applyFill="1" applyBorder="1" applyAlignment="1">
      <alignment horizontal="center" vertical="center" wrapText="1"/>
    </xf>
    <xf numFmtId="0" fontId="28" fillId="2" borderId="54"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26" fillId="16" borderId="59" xfId="0" applyFont="1" applyFill="1" applyBorder="1" applyAlignment="1">
      <alignment horizontal="center" vertical="center" wrapText="1"/>
    </xf>
    <xf numFmtId="14" fontId="24" fillId="2" borderId="61" xfId="0" applyNumberFormat="1" applyFont="1" applyFill="1" applyBorder="1" applyAlignment="1">
      <alignment horizontal="center" vertical="center"/>
    </xf>
    <xf numFmtId="14" fontId="24" fillId="2" borderId="4" xfId="0" applyNumberFormat="1" applyFont="1" applyFill="1" applyBorder="1" applyAlignment="1">
      <alignment horizontal="center" vertical="center"/>
    </xf>
    <xf numFmtId="0" fontId="53" fillId="17" borderId="46" xfId="0" applyFont="1" applyFill="1" applyBorder="1" applyAlignment="1">
      <alignment horizontal="center" vertical="center" wrapText="1"/>
    </xf>
    <xf numFmtId="0" fontId="53" fillId="17" borderId="48" xfId="0" applyFont="1" applyFill="1" applyBorder="1" applyAlignment="1">
      <alignment horizontal="center" vertical="center" wrapText="1"/>
    </xf>
    <xf numFmtId="0" fontId="26" fillId="5" borderId="38" xfId="0" applyFont="1" applyFill="1" applyBorder="1" applyAlignment="1">
      <alignment horizontal="center" vertical="center"/>
    </xf>
    <xf numFmtId="0" fontId="26" fillId="5" borderId="0" xfId="0" applyFont="1" applyFill="1" applyAlignment="1">
      <alignment horizontal="center" vertical="center"/>
    </xf>
    <xf numFmtId="0" fontId="53" fillId="16" borderId="59" xfId="0" applyFont="1" applyFill="1" applyBorder="1" applyAlignment="1">
      <alignment horizontal="center" vertical="center" wrapText="1"/>
    </xf>
    <xf numFmtId="0" fontId="26" fillId="0" borderId="5" xfId="0" applyFont="1" applyBorder="1" applyAlignment="1">
      <alignment horizontal="left" vertical="center"/>
    </xf>
    <xf numFmtId="0" fontId="26" fillId="0" borderId="8" xfId="0" applyFont="1" applyBorder="1" applyAlignment="1">
      <alignment horizontal="left" vertical="center"/>
    </xf>
    <xf numFmtId="0" fontId="26" fillId="0" borderId="11" xfId="0" applyFont="1" applyBorder="1" applyAlignment="1">
      <alignment horizontal="left" vertical="center"/>
    </xf>
    <xf numFmtId="0" fontId="26" fillId="0" borderId="20" xfId="0" applyFont="1" applyBorder="1" applyAlignment="1">
      <alignment horizontal="left" vertical="center"/>
    </xf>
    <xf numFmtId="0" fontId="26" fillId="0" borderId="6" xfId="0" applyFont="1" applyBorder="1" applyAlignment="1">
      <alignment horizontal="left" vertical="center"/>
    </xf>
    <xf numFmtId="0" fontId="26" fillId="0" borderId="21" xfId="0" applyFont="1" applyBorder="1" applyAlignment="1">
      <alignment horizontal="left" vertical="center"/>
    </xf>
    <xf numFmtId="0" fontId="28" fillId="2" borderId="53" xfId="0" applyFont="1" applyFill="1" applyBorder="1" applyAlignment="1">
      <alignment horizontal="left" vertical="center" wrapText="1"/>
    </xf>
    <xf numFmtId="0" fontId="28" fillId="2" borderId="54" xfId="0" applyFont="1" applyFill="1" applyBorder="1" applyAlignment="1">
      <alignment horizontal="left" vertical="center" wrapText="1"/>
    </xf>
    <xf numFmtId="0" fontId="28" fillId="2" borderId="55" xfId="0" applyFont="1" applyFill="1" applyBorder="1" applyAlignment="1">
      <alignment horizontal="left" vertical="center" wrapText="1"/>
    </xf>
    <xf numFmtId="0" fontId="26" fillId="17" borderId="46" xfId="0" applyFont="1" applyFill="1" applyBorder="1" applyAlignment="1">
      <alignment horizontal="center" vertical="center" wrapText="1"/>
    </xf>
    <xf numFmtId="0" fontId="26" fillId="17" borderId="47" xfId="0" applyFont="1" applyFill="1" applyBorder="1" applyAlignment="1">
      <alignment horizontal="center" vertical="center" wrapText="1"/>
    </xf>
    <xf numFmtId="0" fontId="26" fillId="17" borderId="48" xfId="0" applyFont="1" applyFill="1" applyBorder="1" applyAlignment="1">
      <alignment horizontal="center" vertical="center" wrapText="1"/>
    </xf>
    <xf numFmtId="0" fontId="26" fillId="17" borderId="46" xfId="0" applyFont="1" applyFill="1" applyBorder="1" applyAlignment="1">
      <alignment horizontal="center" vertical="center"/>
    </xf>
    <xf numFmtId="0" fontId="26" fillId="17" borderId="47" xfId="0" applyFont="1" applyFill="1" applyBorder="1" applyAlignment="1">
      <alignment horizontal="center" vertical="center"/>
    </xf>
    <xf numFmtId="0" fontId="26" fillId="17" borderId="48" xfId="0" applyFont="1" applyFill="1" applyBorder="1" applyAlignment="1">
      <alignment horizontal="center" vertical="center"/>
    </xf>
    <xf numFmtId="14" fontId="24" fillId="2" borderId="35" xfId="0" applyNumberFormat="1" applyFont="1" applyFill="1" applyBorder="1" applyAlignment="1">
      <alignment horizontal="left" vertical="center"/>
    </xf>
    <xf numFmtId="0" fontId="28" fillId="2" borderId="46" xfId="0" applyFont="1" applyFill="1" applyBorder="1" applyAlignment="1">
      <alignment horizontal="left" vertical="center" wrapText="1"/>
    </xf>
    <xf numFmtId="0" fontId="28" fillId="2" borderId="47" xfId="0" applyFont="1" applyFill="1" applyBorder="1" applyAlignment="1">
      <alignment horizontal="left" vertical="center" wrapText="1"/>
    </xf>
    <xf numFmtId="0" fontId="28" fillId="2" borderId="48" xfId="0" applyFont="1" applyFill="1" applyBorder="1" applyAlignment="1">
      <alignment horizontal="left" vertical="center" wrapText="1"/>
    </xf>
    <xf numFmtId="0" fontId="28" fillId="17" borderId="46" xfId="0" applyFont="1" applyFill="1" applyBorder="1" applyAlignment="1">
      <alignment horizontal="center" vertical="center" wrapText="1"/>
    </xf>
    <xf numFmtId="0" fontId="28" fillId="17" borderId="47" xfId="0" applyFont="1" applyFill="1" applyBorder="1" applyAlignment="1">
      <alignment horizontal="center" vertical="center" wrapText="1"/>
    </xf>
    <xf numFmtId="0" fontId="28" fillId="17" borderId="48" xfId="0" applyFont="1" applyFill="1" applyBorder="1" applyAlignment="1">
      <alignment horizontal="center" vertical="center" wrapText="1"/>
    </xf>
    <xf numFmtId="0" fontId="24" fillId="9" borderId="54" xfId="0" applyFont="1" applyFill="1" applyBorder="1" applyAlignment="1">
      <alignment horizontal="center" vertical="center"/>
    </xf>
    <xf numFmtId="0" fontId="26" fillId="18" borderId="39" xfId="0" applyFont="1" applyFill="1" applyBorder="1" applyAlignment="1">
      <alignment horizontal="center" vertical="center"/>
    </xf>
    <xf numFmtId="0" fontId="28" fillId="18" borderId="42" xfId="0" applyFont="1" applyFill="1" applyBorder="1" applyAlignment="1">
      <alignment horizontal="center" vertical="center" wrapText="1"/>
    </xf>
    <xf numFmtId="0" fontId="28" fillId="18" borderId="40" xfId="0" applyFont="1" applyFill="1" applyBorder="1" applyAlignment="1">
      <alignment horizontal="center" vertical="center" wrapText="1"/>
    </xf>
    <xf numFmtId="0" fontId="28" fillId="18" borderId="7" xfId="0" applyFont="1" applyFill="1" applyBorder="1" applyAlignment="1">
      <alignment horizontal="center" vertical="center" wrapText="1"/>
    </xf>
    <xf numFmtId="0" fontId="24" fillId="18" borderId="42" xfId="0" applyFont="1" applyFill="1" applyBorder="1" applyAlignment="1">
      <alignment horizontal="center" vertical="center"/>
    </xf>
    <xf numFmtId="0" fontId="24" fillId="18" borderId="40" xfId="0" applyFont="1" applyFill="1" applyBorder="1" applyAlignment="1">
      <alignment horizontal="center" vertical="center"/>
    </xf>
    <xf numFmtId="0" fontId="28" fillId="2" borderId="50" xfId="0" applyFont="1" applyFill="1" applyBorder="1" applyAlignment="1">
      <alignment horizontal="left" vertical="center" wrapText="1"/>
    </xf>
    <xf numFmtId="0" fontId="28" fillId="2" borderId="51" xfId="0" applyFont="1" applyFill="1" applyBorder="1" applyAlignment="1">
      <alignment horizontal="left" vertical="center" wrapText="1"/>
    </xf>
    <xf numFmtId="0" fontId="28" fillId="2" borderId="52" xfId="0" applyFont="1" applyFill="1" applyBorder="1" applyAlignment="1">
      <alignment horizontal="left" vertical="center" wrapText="1"/>
    </xf>
    <xf numFmtId="0" fontId="26" fillId="16" borderId="46" xfId="0" applyFont="1" applyFill="1" applyBorder="1" applyAlignment="1">
      <alignment horizontal="center" vertical="center" wrapText="1"/>
    </xf>
    <xf numFmtId="0" fontId="26" fillId="16" borderId="47" xfId="0" applyFont="1" applyFill="1" applyBorder="1" applyAlignment="1">
      <alignment horizontal="center" vertical="center" wrapText="1"/>
    </xf>
    <xf numFmtId="0" fontId="26" fillId="16" borderId="48" xfId="0" applyFont="1" applyFill="1" applyBorder="1" applyAlignment="1">
      <alignment horizontal="center" vertical="center" wrapText="1"/>
    </xf>
    <xf numFmtId="0" fontId="28" fillId="2" borderId="5"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6" fillId="8" borderId="0" xfId="0" applyFont="1" applyFill="1" applyAlignment="1">
      <alignment horizontal="center" vertical="center"/>
    </xf>
    <xf numFmtId="0" fontId="20" fillId="0" borderId="40" xfId="0" applyFont="1" applyBorder="1" applyAlignment="1">
      <alignment horizontal="center" vertical="center" shrinkToFit="1"/>
    </xf>
    <xf numFmtId="0" fontId="20" fillId="8" borderId="40" xfId="0" applyFont="1" applyFill="1" applyBorder="1" applyAlignment="1">
      <alignment horizontal="center" vertical="center" shrinkToFit="1"/>
    </xf>
    <xf numFmtId="176" fontId="16" fillId="8" borderId="5" xfId="0" applyNumberFormat="1" applyFont="1" applyFill="1" applyBorder="1" applyAlignment="1">
      <alignment horizontal="center" vertical="center" shrinkToFit="1"/>
    </xf>
    <xf numFmtId="176" fontId="16" fillId="8" borderId="8" xfId="0" applyNumberFormat="1" applyFont="1" applyFill="1" applyBorder="1" applyAlignment="1">
      <alignment horizontal="center" vertical="center" shrinkToFit="1"/>
    </xf>
    <xf numFmtId="176" fontId="0" fillId="0" borderId="8" xfId="0" applyNumberFormat="1" applyBorder="1" applyAlignment="1">
      <alignment horizontal="center" vertical="center" shrinkToFit="1"/>
    </xf>
    <xf numFmtId="0" fontId="16" fillId="0" borderId="20" xfId="0" applyFont="1" applyBorder="1" applyAlignment="1">
      <alignment vertical="center" wrapText="1"/>
    </xf>
    <xf numFmtId="0" fontId="0" fillId="0" borderId="6" xfId="0" applyBorder="1" applyAlignment="1">
      <alignment vertical="center" wrapText="1"/>
    </xf>
    <xf numFmtId="0" fontId="0" fillId="0" borderId="21" xfId="0" applyBorder="1" applyAlignment="1">
      <alignment vertical="center" wrapText="1"/>
    </xf>
    <xf numFmtId="0" fontId="16" fillId="0" borderId="38" xfId="0" applyFont="1"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16" fillId="0" borderId="6" xfId="0" applyFont="1" applyBorder="1" applyAlignment="1">
      <alignment vertical="center" shrinkToFit="1"/>
    </xf>
    <xf numFmtId="0" fontId="0" fillId="0" borderId="6" xfId="0" applyBorder="1" applyAlignment="1">
      <alignment vertical="center" shrinkToFit="1"/>
    </xf>
    <xf numFmtId="0" fontId="0" fillId="0" borderId="21" xfId="0" applyBorder="1" applyAlignment="1">
      <alignment vertical="center" shrinkToFit="1"/>
    </xf>
    <xf numFmtId="0" fontId="16" fillId="0" borderId="8" xfId="0" applyFont="1" applyBorder="1" applyAlignment="1">
      <alignment vertical="center" shrinkToFit="1"/>
    </xf>
    <xf numFmtId="0" fontId="0" fillId="0" borderId="8" xfId="0" applyBorder="1" applyAlignment="1">
      <alignment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176" fontId="16" fillId="8" borderId="11" xfId="0" applyNumberFormat="1" applyFont="1" applyFill="1" applyBorder="1" applyAlignment="1">
      <alignment horizontal="center" vertical="center" shrinkToFit="1"/>
    </xf>
    <xf numFmtId="14" fontId="25" fillId="8" borderId="8" xfId="0" applyNumberFormat="1" applyFont="1" applyFill="1" applyBorder="1" applyAlignment="1">
      <alignment vertical="center" shrinkToFit="1"/>
    </xf>
    <xf numFmtId="0" fontId="16" fillId="0" borderId="5" xfId="0" applyFont="1" applyBorder="1" applyAlignment="1">
      <alignment vertical="center" shrinkToFit="1"/>
    </xf>
    <xf numFmtId="0" fontId="0" fillId="0" borderId="11" xfId="0" applyBorder="1" applyAlignment="1">
      <alignment vertical="center" shrinkToFit="1"/>
    </xf>
    <xf numFmtId="0" fontId="0" fillId="0" borderId="8" xfId="0" applyBorder="1" applyAlignment="1">
      <alignment horizontal="center" vertical="center" shrinkToFit="1"/>
    </xf>
    <xf numFmtId="176" fontId="0" fillId="8" borderId="8" xfId="0" applyNumberFormat="1" applyFill="1" applyBorder="1" applyAlignment="1">
      <alignment horizontal="center" vertical="center" shrinkToFit="1"/>
    </xf>
    <xf numFmtId="176" fontId="0" fillId="8" borderId="11" xfId="0" applyNumberFormat="1" applyFill="1" applyBorder="1" applyAlignment="1">
      <alignment horizontal="center" vertical="center" shrinkToFit="1"/>
    </xf>
    <xf numFmtId="0" fontId="46" fillId="0" borderId="20" xfId="0" applyFont="1" applyBorder="1" applyAlignment="1">
      <alignment vertical="center" shrinkToFit="1"/>
    </xf>
    <xf numFmtId="0" fontId="0" fillId="0" borderId="42" xfId="0" applyBorder="1" applyAlignment="1">
      <alignment vertical="center" wrapText="1"/>
    </xf>
    <xf numFmtId="0" fontId="0" fillId="0" borderId="40" xfId="0" applyBorder="1" applyAlignment="1">
      <alignment vertical="center" wrapText="1"/>
    </xf>
    <xf numFmtId="0" fontId="0" fillId="0" borderId="7" xfId="0" applyBorder="1" applyAlignment="1">
      <alignment vertical="center" wrapText="1"/>
    </xf>
    <xf numFmtId="14" fontId="19" fillId="8" borderId="20" xfId="0" applyNumberFormat="1" applyFont="1" applyFill="1" applyBorder="1" applyAlignment="1">
      <alignment vertical="center" wrapText="1"/>
    </xf>
    <xf numFmtId="0" fontId="41" fillId="8" borderId="6" xfId="0" applyFont="1" applyFill="1" applyBorder="1" applyAlignment="1">
      <alignment vertical="center" wrapText="1"/>
    </xf>
    <xf numFmtId="0" fontId="41" fillId="8" borderId="21" xfId="0" applyFont="1" applyFill="1" applyBorder="1" applyAlignment="1">
      <alignment vertical="center" wrapText="1"/>
    </xf>
    <xf numFmtId="0" fontId="41" fillId="8" borderId="38" xfId="0" applyFont="1" applyFill="1" applyBorder="1" applyAlignment="1">
      <alignment vertical="center" wrapText="1"/>
    </xf>
    <xf numFmtId="0" fontId="41" fillId="8" borderId="0" xfId="0" applyFont="1" applyFill="1" applyAlignment="1">
      <alignment vertical="center" wrapText="1"/>
    </xf>
    <xf numFmtId="0" fontId="41" fillId="8" borderId="18" xfId="0" applyFont="1" applyFill="1" applyBorder="1" applyAlignment="1">
      <alignment vertical="center" wrapText="1"/>
    </xf>
    <xf numFmtId="0" fontId="41" fillId="8" borderId="42" xfId="0" applyFont="1" applyFill="1" applyBorder="1" applyAlignment="1">
      <alignment vertical="center" wrapText="1"/>
    </xf>
    <xf numFmtId="0" fontId="41" fillId="8" borderId="40" xfId="0" applyFont="1" applyFill="1" applyBorder="1" applyAlignment="1">
      <alignment vertical="center" wrapText="1"/>
    </xf>
    <xf numFmtId="0" fontId="41" fillId="8" borderId="7" xfId="0" applyFont="1" applyFill="1" applyBorder="1" applyAlignment="1">
      <alignment vertical="center" wrapText="1"/>
    </xf>
    <xf numFmtId="0" fontId="20" fillId="0" borderId="0" xfId="0" applyFont="1" applyAlignment="1">
      <alignment vertical="center" shrinkToFit="1"/>
    </xf>
    <xf numFmtId="0" fontId="0" fillId="0" borderId="0" xfId="0" applyAlignment="1">
      <alignment vertical="center" shrinkToFit="1"/>
    </xf>
    <xf numFmtId="14" fontId="21" fillId="8" borderId="0" xfId="0" applyNumberFormat="1" applyFont="1" applyFill="1" applyAlignment="1">
      <alignment vertical="center" shrinkToFit="1"/>
    </xf>
    <xf numFmtId="0" fontId="20" fillId="0" borderId="6" xfId="0" applyFont="1" applyBorder="1" applyAlignment="1">
      <alignment vertical="center" shrinkToFit="1"/>
    </xf>
    <xf numFmtId="0" fontId="21" fillId="0" borderId="6" xfId="0" applyFont="1" applyBorder="1" applyAlignment="1">
      <alignment vertical="center" shrinkToFit="1"/>
    </xf>
    <xf numFmtId="0" fontId="21" fillId="0" borderId="21" xfId="0" applyFont="1" applyBorder="1" applyAlignment="1">
      <alignment vertical="center" shrinkToFit="1"/>
    </xf>
    <xf numFmtId="0" fontId="20" fillId="0" borderId="40" xfId="0" applyFont="1" applyBorder="1" applyAlignment="1">
      <alignment vertical="center" shrinkToFit="1"/>
    </xf>
    <xf numFmtId="0" fontId="21" fillId="0" borderId="40" xfId="0" applyFont="1" applyBorder="1" applyAlignment="1">
      <alignment vertical="center" shrinkToFit="1"/>
    </xf>
    <xf numFmtId="0" fontId="21" fillId="0" borderId="7" xfId="0" applyFont="1" applyBorder="1" applyAlignment="1">
      <alignment vertical="center" shrinkToFit="1"/>
    </xf>
    <xf numFmtId="0" fontId="80" fillId="8" borderId="40" xfId="0" applyFont="1" applyFill="1" applyBorder="1" applyAlignment="1">
      <alignment vertical="center" shrinkToFit="1"/>
    </xf>
    <xf numFmtId="0" fontId="46" fillId="0" borderId="20" xfId="0" applyFont="1" applyBorder="1" applyAlignment="1">
      <alignment vertical="center" wrapText="1"/>
    </xf>
    <xf numFmtId="0" fontId="47" fillId="0" borderId="6" xfId="0" applyFont="1" applyBorder="1" applyAlignment="1">
      <alignment vertical="center" wrapText="1"/>
    </xf>
    <xf numFmtId="0" fontId="47" fillId="0" borderId="21" xfId="0" applyFont="1" applyBorder="1" applyAlignment="1">
      <alignment vertical="center" wrapText="1"/>
    </xf>
    <xf numFmtId="0" fontId="0" fillId="0" borderId="18" xfId="0" applyBorder="1" applyAlignment="1">
      <alignment vertical="center" shrinkToFit="1"/>
    </xf>
    <xf numFmtId="0" fontId="21" fillId="0" borderId="0" xfId="0" applyFont="1" applyAlignment="1">
      <alignment vertical="center" shrinkToFit="1"/>
    </xf>
    <xf numFmtId="14" fontId="20" fillId="8" borderId="0" xfId="0" applyNumberFormat="1" applyFont="1" applyFill="1" applyAlignment="1">
      <alignment vertical="center" shrinkToFit="1"/>
    </xf>
    <xf numFmtId="0" fontId="21" fillId="8" borderId="0" xfId="0" applyFont="1" applyFill="1" applyAlignment="1">
      <alignment vertical="center" shrinkToFit="1"/>
    </xf>
    <xf numFmtId="0" fontId="0" fillId="8" borderId="0" xfId="0" applyFill="1" applyAlignment="1">
      <alignment vertical="center" shrinkToFi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20" fillId="0" borderId="40" xfId="0" applyFont="1" applyBorder="1" applyAlignment="1">
      <alignment vertical="center" wrapText="1"/>
    </xf>
    <xf numFmtId="0" fontId="21" fillId="0" borderId="40" xfId="0" applyFont="1" applyBorder="1" applyAlignment="1">
      <alignment vertical="center" wrapText="1"/>
    </xf>
    <xf numFmtId="0" fontId="21" fillId="0" borderId="7" xfId="0" applyFont="1" applyBorder="1" applyAlignment="1">
      <alignment vertical="center" wrapText="1"/>
    </xf>
    <xf numFmtId="0" fontId="42" fillId="0" borderId="0" xfId="0" applyFont="1" applyAlignment="1">
      <alignment vertical="center" shrinkToFit="1"/>
    </xf>
    <xf numFmtId="0" fontId="41" fillId="0" borderId="0" xfId="0" applyFont="1" applyAlignment="1">
      <alignment vertical="center" shrinkToFit="1"/>
    </xf>
    <xf numFmtId="0" fontId="41" fillId="0" borderId="18" xfId="0" applyFont="1" applyBorder="1" applyAlignment="1">
      <alignment vertical="center" shrinkToFit="1"/>
    </xf>
    <xf numFmtId="0" fontId="20" fillId="0" borderId="0" xfId="0" applyFont="1" applyAlignment="1">
      <alignment horizontal="left" vertical="center" shrinkToFit="1"/>
    </xf>
    <xf numFmtId="14" fontId="0" fillId="8" borderId="0" xfId="0" applyNumberFormat="1" applyFill="1" applyAlignment="1">
      <alignment vertical="center" shrinkToFit="1"/>
    </xf>
    <xf numFmtId="0" fontId="21" fillId="0" borderId="6" xfId="0" applyFont="1" applyBorder="1" applyAlignment="1">
      <alignment horizontal="center" vertical="center" shrinkToFit="1"/>
    </xf>
    <xf numFmtId="0" fontId="21" fillId="0" borderId="40" xfId="0" applyFont="1" applyBorder="1" applyAlignment="1">
      <alignment horizontal="center" vertical="center" shrinkToFit="1"/>
    </xf>
    <xf numFmtId="0" fontId="0" fillId="0" borderId="40" xfId="0" applyBorder="1" applyAlignment="1">
      <alignment vertical="center" shrinkToFit="1"/>
    </xf>
    <xf numFmtId="0" fontId="21" fillId="0" borderId="0" xfId="0" applyFont="1" applyAlignment="1">
      <alignment horizontal="left" vertical="center" shrinkToFit="1"/>
    </xf>
    <xf numFmtId="0" fontId="21" fillId="0" borderId="18" xfId="0" applyFont="1" applyBorder="1" applyAlignment="1">
      <alignment horizontal="left" vertical="center" shrinkToFit="1"/>
    </xf>
    <xf numFmtId="0" fontId="41" fillId="0" borderId="40" xfId="0" applyFont="1" applyBorder="1" applyAlignment="1">
      <alignment horizontal="left" vertical="center" wrapText="1" shrinkToFit="1"/>
    </xf>
    <xf numFmtId="0" fontId="41" fillId="0" borderId="7" xfId="0" applyFont="1" applyBorder="1" applyAlignment="1">
      <alignment horizontal="left" vertical="center" wrapText="1" shrinkToFit="1"/>
    </xf>
    <xf numFmtId="0" fontId="20" fillId="0" borderId="6"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18" xfId="0" applyFont="1" applyBorder="1" applyAlignment="1">
      <alignment horizontal="left" vertical="center" shrinkToFit="1"/>
    </xf>
    <xf numFmtId="0" fontId="78" fillId="0" borderId="6" xfId="0" applyFont="1" applyBorder="1" applyAlignment="1">
      <alignment horizontal="left" vertical="center" wrapText="1"/>
    </xf>
    <xf numFmtId="0" fontId="78" fillId="0" borderId="0" xfId="0" applyFont="1" applyAlignment="1">
      <alignment horizontal="left" vertical="center" wrapText="1"/>
    </xf>
    <xf numFmtId="0" fontId="40" fillId="0" borderId="20" xfId="0" applyFont="1" applyBorder="1" applyAlignment="1">
      <alignment vertical="center" wrapText="1"/>
    </xf>
    <xf numFmtId="0" fontId="40" fillId="0" borderId="38" xfId="0" applyFont="1" applyBorder="1" applyAlignment="1">
      <alignment vertical="center" wrapText="1"/>
    </xf>
    <xf numFmtId="0" fontId="16" fillId="0" borderId="0" xfId="0" applyFont="1" applyAlignment="1">
      <alignment vertical="center" shrinkToFit="1"/>
    </xf>
    <xf numFmtId="0" fontId="41" fillId="0" borderId="0" xfId="0" applyFont="1">
      <alignment vertical="center"/>
    </xf>
    <xf numFmtId="0" fontId="41" fillId="0" borderId="18" xfId="0" applyFont="1" applyBorder="1">
      <alignment vertical="center"/>
    </xf>
    <xf numFmtId="0" fontId="40" fillId="0" borderId="40" xfId="0" applyFont="1" applyBorder="1" applyAlignment="1">
      <alignment vertical="center" shrinkToFit="1"/>
    </xf>
    <xf numFmtId="0" fontId="36" fillId="0" borderId="40" xfId="0" applyFont="1" applyBorder="1" applyAlignment="1">
      <alignment vertical="center" shrinkToFit="1"/>
    </xf>
    <xf numFmtId="0" fontId="36" fillId="0" borderId="7" xfId="0" applyFont="1" applyBorder="1" applyAlignment="1">
      <alignment vertical="center" shrinkToFit="1"/>
    </xf>
    <xf numFmtId="0" fontId="16" fillId="0" borderId="0" xfId="0" applyFont="1" applyAlignment="1">
      <alignment horizontal="right" vertical="center" shrinkToFit="1"/>
    </xf>
    <xf numFmtId="14" fontId="16" fillId="8" borderId="56" xfId="0" applyNumberFormat="1" applyFont="1" applyFill="1" applyBorder="1" applyAlignment="1">
      <alignment horizontal="center" vertical="center" shrinkToFit="1"/>
    </xf>
    <xf numFmtId="14" fontId="16" fillId="8" borderId="62" xfId="0" applyNumberFormat="1" applyFont="1" applyFill="1" applyBorder="1" applyAlignment="1">
      <alignment horizontal="center" vertical="center" shrinkToFit="1"/>
    </xf>
    <xf numFmtId="0" fontId="16" fillId="0" borderId="0" xfId="0" applyFont="1" applyAlignment="1">
      <alignment horizontal="left" vertical="center" shrinkToFit="1"/>
    </xf>
    <xf numFmtId="0" fontId="16" fillId="0" borderId="63" xfId="0" applyFont="1" applyBorder="1" applyAlignment="1">
      <alignment horizontal="center" vertical="center" shrinkToFit="1"/>
    </xf>
    <xf numFmtId="0" fontId="0" fillId="0" borderId="63" xfId="0" applyBorder="1" applyAlignment="1">
      <alignment horizontal="center" vertical="center" shrinkToFit="1"/>
    </xf>
    <xf numFmtId="0" fontId="16" fillId="0" borderId="64" xfId="0" applyFont="1" applyBorder="1" applyAlignment="1">
      <alignment vertical="center" shrinkToFit="1"/>
    </xf>
    <xf numFmtId="0" fontId="0" fillId="0" borderId="64" xfId="0" applyBorder="1" applyAlignment="1">
      <alignment vertical="center" shrinkToFit="1"/>
    </xf>
    <xf numFmtId="0" fontId="0" fillId="0" borderId="65" xfId="0" applyBorder="1" applyAlignment="1">
      <alignment vertical="center" shrinkToFit="1"/>
    </xf>
    <xf numFmtId="0" fontId="16"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20" fillId="8" borderId="5" xfId="0" applyFont="1" applyFill="1" applyBorder="1" applyAlignment="1">
      <alignment vertical="center" wrapText="1"/>
    </xf>
    <xf numFmtId="0" fontId="21" fillId="8" borderId="8" xfId="0" applyFont="1" applyFill="1" applyBorder="1" applyAlignment="1">
      <alignment vertical="center" wrapText="1"/>
    </xf>
    <xf numFmtId="0" fontId="21" fillId="8" borderId="11" xfId="0" applyFont="1" applyFill="1" applyBorder="1" applyAlignment="1">
      <alignment vertical="center" wrapText="1"/>
    </xf>
    <xf numFmtId="0" fontId="16" fillId="0" borderId="0" xfId="0" applyFont="1" applyAlignment="1">
      <alignment horizontal="center" vertical="center" shrinkToFit="1"/>
    </xf>
    <xf numFmtId="0" fontId="0" fillId="0" borderId="0" xfId="0" applyAlignment="1">
      <alignment horizontal="center" vertical="center" shrinkToFit="1"/>
    </xf>
    <xf numFmtId="0" fontId="16" fillId="8" borderId="0" xfId="0" applyFont="1" applyFill="1" applyAlignment="1">
      <alignment vertical="center" shrinkToFit="1"/>
    </xf>
    <xf numFmtId="0" fontId="16" fillId="8" borderId="5" xfId="0" applyFont="1" applyFill="1" applyBorder="1">
      <alignment vertical="center"/>
    </xf>
    <xf numFmtId="0" fontId="0" fillId="8" borderId="8" xfId="0" applyFill="1" applyBorder="1">
      <alignment vertical="center"/>
    </xf>
    <xf numFmtId="0" fontId="16" fillId="0" borderId="4" xfId="0" applyFont="1" applyBorder="1" applyAlignment="1">
      <alignment horizontal="center" vertical="center"/>
    </xf>
    <xf numFmtId="14" fontId="16" fillId="0" borderId="4" xfId="0" applyNumberFormat="1" applyFont="1" applyBorder="1" applyAlignment="1">
      <alignment horizontal="center" vertical="center"/>
    </xf>
    <xf numFmtId="0" fontId="19" fillId="0" borderId="6" xfId="0" applyFont="1" applyBorder="1" applyAlignment="1">
      <alignment horizontal="left" vertical="center" shrinkToFit="1"/>
    </xf>
    <xf numFmtId="0" fontId="19" fillId="0" borderId="40" xfId="0" applyFont="1" applyBorder="1" applyAlignment="1">
      <alignment horizontal="left" vertical="center"/>
    </xf>
    <xf numFmtId="0" fontId="16" fillId="0" borderId="4" xfId="0" applyFont="1" applyBorder="1" applyAlignment="1">
      <alignment horizontal="center" vertical="center" shrinkToFit="1"/>
    </xf>
    <xf numFmtId="0" fontId="2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0" fillId="0" borderId="11" xfId="0" applyBorder="1" applyAlignment="1">
      <alignment horizontal="center" vertical="center" shrinkToFit="1"/>
    </xf>
    <xf numFmtId="0" fontId="59" fillId="0" borderId="0" xfId="0" applyFont="1" applyAlignment="1">
      <alignment horizontal="center" vertical="center" shrinkToFit="1"/>
    </xf>
    <xf numFmtId="176" fontId="15" fillId="8" borderId="0" xfId="0" applyNumberFormat="1" applyFont="1" applyFill="1" applyAlignment="1">
      <alignment horizontal="center" vertical="center" shrinkToFit="1"/>
    </xf>
    <xf numFmtId="176" fontId="0" fillId="0" borderId="0" xfId="0" applyNumberFormat="1" applyAlignment="1">
      <alignment horizontal="center" vertical="center" shrinkToFit="1"/>
    </xf>
    <xf numFmtId="176" fontId="0" fillId="0" borderId="0" xfId="0" applyNumberFormat="1" applyAlignment="1">
      <alignment vertical="center" shrinkToFit="1"/>
    </xf>
    <xf numFmtId="0" fontId="43" fillId="0" borderId="0" xfId="0" applyFont="1" applyAlignment="1">
      <alignment vertical="center" shrinkToFit="1"/>
    </xf>
    <xf numFmtId="0" fontId="38" fillId="0" borderId="0" xfId="0" applyFont="1" applyAlignment="1">
      <alignment vertical="center" shrinkToFit="1"/>
    </xf>
    <xf numFmtId="0" fontId="16" fillId="0" borderId="0" xfId="0" applyFont="1">
      <alignment vertical="center"/>
    </xf>
    <xf numFmtId="0" fontId="0" fillId="0" borderId="0" xfId="0">
      <alignment vertical="center"/>
    </xf>
    <xf numFmtId="14" fontId="16" fillId="8" borderId="0" xfId="0" applyNumberFormat="1" applyFont="1" applyFill="1" applyAlignment="1">
      <alignment horizontal="center" vertical="center" shrinkToFit="1"/>
    </xf>
    <xf numFmtId="14" fontId="43" fillId="8" borderId="0" xfId="0" applyNumberFormat="1" applyFont="1" applyFill="1" applyAlignment="1">
      <alignment horizontal="center" vertical="center" shrinkToFit="1"/>
    </xf>
    <xf numFmtId="0" fontId="15" fillId="8" borderId="0" xfId="0" applyFont="1" applyFill="1" applyAlignment="1">
      <alignment horizontal="center" vertical="center" shrinkToFit="1"/>
    </xf>
    <xf numFmtId="0" fontId="16" fillId="0" borderId="0" xfId="0" applyFont="1" applyAlignment="1">
      <alignment horizontal="left" vertical="center"/>
    </xf>
    <xf numFmtId="0" fontId="73" fillId="0" borderId="8" xfId="0" applyFont="1" applyBorder="1" applyAlignment="1">
      <alignment horizontal="center" vertical="center" shrinkToFit="1"/>
    </xf>
    <xf numFmtId="0" fontId="73" fillId="0" borderId="11"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1" xfId="0" applyFont="1" applyBorder="1" applyAlignment="1">
      <alignment horizontal="center" vertical="center" shrinkToFit="1"/>
    </xf>
    <xf numFmtId="0" fontId="13" fillId="0" borderId="6" xfId="0" applyFont="1" applyBorder="1" applyAlignment="1">
      <alignment horizontal="center" vertical="center" shrinkToFit="1"/>
    </xf>
    <xf numFmtId="0" fontId="59" fillId="0" borderId="6" xfId="0" applyFont="1" applyBorder="1" applyAlignment="1">
      <alignment vertical="center" shrinkToFit="1"/>
    </xf>
    <xf numFmtId="176" fontId="15" fillId="8" borderId="6" xfId="0" applyNumberFormat="1" applyFont="1" applyFill="1" applyBorder="1" applyAlignment="1">
      <alignment horizontal="center" vertical="center" shrinkToFit="1"/>
    </xf>
    <xf numFmtId="0" fontId="0" fillId="0" borderId="6" xfId="0" applyBorder="1" applyAlignment="1">
      <alignment horizontal="center" vertical="center" shrinkToFit="1"/>
    </xf>
    <xf numFmtId="0" fontId="23" fillId="0" borderId="0" xfId="0" applyFont="1" applyAlignment="1">
      <alignment horizontal="center" vertical="center" shrinkToFit="1"/>
    </xf>
    <xf numFmtId="0" fontId="20" fillId="0" borderId="8" xfId="0" applyFont="1" applyBorder="1" applyAlignment="1">
      <alignment horizontal="justify" vertical="center" wrapText="1"/>
    </xf>
    <xf numFmtId="0" fontId="21" fillId="0" borderId="11" xfId="0" applyFont="1" applyBorder="1" applyAlignment="1">
      <alignment horizontal="justify" vertical="center" wrapText="1"/>
    </xf>
    <xf numFmtId="0" fontId="13" fillId="0" borderId="0" xfId="0" applyFont="1" applyAlignment="1">
      <alignment horizontal="center" vertical="center" shrinkToFit="1"/>
    </xf>
    <xf numFmtId="0" fontId="20" fillId="8" borderId="4" xfId="0" applyFont="1" applyFill="1" applyBorder="1" applyAlignment="1">
      <alignment horizontal="justify" vertical="center" wrapText="1"/>
    </xf>
    <xf numFmtId="0" fontId="25" fillId="8" borderId="0" xfId="0" applyFont="1" applyFill="1" applyAlignment="1">
      <alignment vertical="center" shrinkToFit="1"/>
    </xf>
    <xf numFmtId="0" fontId="25" fillId="0" borderId="0" xfId="0" applyFont="1" applyAlignment="1">
      <alignment vertical="center" shrinkToFit="1"/>
    </xf>
    <xf numFmtId="14" fontId="25" fillId="8" borderId="0" xfId="0" applyNumberFormat="1" applyFont="1" applyFill="1" applyAlignment="1">
      <alignment vertical="center" shrinkToFit="1"/>
    </xf>
    <xf numFmtId="0" fontId="16" fillId="0" borderId="0" xfId="0" applyFont="1" applyAlignment="1">
      <alignment horizontal="justify" vertical="center"/>
    </xf>
    <xf numFmtId="0" fontId="25" fillId="0" borderId="0" xfId="0" applyFont="1">
      <alignment vertical="center"/>
    </xf>
    <xf numFmtId="0" fontId="16" fillId="0" borderId="4" xfId="0" applyFont="1" applyBorder="1" applyAlignment="1">
      <alignment horizontal="center" vertical="center" wrapText="1"/>
    </xf>
    <xf numFmtId="0" fontId="0" fillId="0" borderId="4" xfId="0" applyBorder="1" applyAlignment="1">
      <alignment horizontal="center" vertical="center" wrapText="1"/>
    </xf>
    <xf numFmtId="0" fontId="61" fillId="0" borderId="8" xfId="0" applyFont="1" applyBorder="1" applyAlignment="1">
      <alignment horizontal="center" vertical="center" shrinkToFit="1"/>
    </xf>
    <xf numFmtId="0" fontId="16" fillId="8" borderId="0" xfId="0" applyFont="1" applyFill="1" applyAlignment="1">
      <alignment horizontal="left" vertical="center"/>
    </xf>
    <xf numFmtId="0" fontId="13" fillId="0" borderId="0" xfId="0" applyFont="1" applyAlignment="1">
      <alignment horizontal="left" vertical="center"/>
    </xf>
    <xf numFmtId="176" fontId="15" fillId="0" borderId="0" xfId="0" applyNumberFormat="1" applyFont="1" applyAlignment="1">
      <alignment horizontal="center" vertical="center"/>
    </xf>
    <xf numFmtId="0" fontId="15" fillId="0" borderId="0" xfId="0" applyFont="1">
      <alignment vertical="center"/>
    </xf>
    <xf numFmtId="14" fontId="20" fillId="8" borderId="5" xfId="0" applyNumberFormat="1" applyFont="1" applyFill="1" applyBorder="1" applyAlignment="1">
      <alignment horizontal="center" vertical="center" shrinkToFit="1"/>
    </xf>
    <xf numFmtId="14" fontId="20" fillId="8" borderId="11" xfId="0" applyNumberFormat="1" applyFont="1" applyFill="1" applyBorder="1" applyAlignment="1">
      <alignment horizontal="center" vertical="center" shrinkToFit="1"/>
    </xf>
    <xf numFmtId="0" fontId="25" fillId="0" borderId="84" xfId="0" applyFont="1" applyBorder="1" applyAlignment="1">
      <alignment horizontal="left" vertical="center"/>
    </xf>
    <xf numFmtId="14" fontId="25" fillId="8" borderId="0" xfId="0" applyNumberFormat="1" applyFont="1" applyFill="1" applyAlignment="1">
      <alignment horizontal="center" vertical="center"/>
    </xf>
    <xf numFmtId="0" fontId="25" fillId="8" borderId="0" xfId="0" applyFont="1" applyFill="1" applyAlignment="1">
      <alignment horizontal="center" vertical="center"/>
    </xf>
    <xf numFmtId="14" fontId="25" fillId="8" borderId="0" xfId="0" applyNumberFormat="1" applyFont="1" applyFill="1" applyAlignment="1">
      <alignment horizontal="center" vertical="center" shrinkToFit="1"/>
    </xf>
    <xf numFmtId="0" fontId="66" fillId="0" borderId="40" xfId="0" applyFont="1" applyBorder="1" applyAlignment="1">
      <alignment horizontal="center" vertical="center"/>
    </xf>
    <xf numFmtId="0" fontId="66" fillId="0" borderId="32" xfId="0" applyFont="1" applyBorder="1" applyAlignment="1">
      <alignment horizontal="center" vertical="center"/>
    </xf>
    <xf numFmtId="14" fontId="25" fillId="0" borderId="9" xfId="0" applyNumberFormat="1" applyFont="1" applyBorder="1" applyAlignment="1">
      <alignment horizontal="center" vertical="center"/>
    </xf>
    <xf numFmtId="0" fontId="25" fillId="0" borderId="9" xfId="0" applyFont="1" applyBorder="1" applyAlignment="1">
      <alignment horizontal="center" vertical="center"/>
    </xf>
    <xf numFmtId="0" fontId="13" fillId="8" borderId="0" xfId="0" applyFont="1" applyFill="1" applyAlignment="1">
      <alignment horizontal="center" vertical="center" shrinkToFit="1"/>
    </xf>
    <xf numFmtId="0" fontId="13" fillId="8" borderId="0" xfId="0" applyFont="1" applyFill="1" applyAlignment="1">
      <alignment horizontal="center" vertical="center"/>
    </xf>
    <xf numFmtId="0" fontId="25" fillId="0" borderId="0" xfId="0" applyFont="1" applyAlignment="1">
      <alignment horizontal="left" vertical="center" wrapText="1"/>
    </xf>
    <xf numFmtId="0" fontId="25" fillId="0" borderId="6" xfId="0" applyFont="1" applyBorder="1" applyAlignment="1">
      <alignment horizontal="center" vertical="center"/>
    </xf>
    <xf numFmtId="0" fontId="25" fillId="0" borderId="40" xfId="0" applyFont="1" applyBorder="1" applyAlignment="1">
      <alignment horizontal="center" vertical="center"/>
    </xf>
    <xf numFmtId="0" fontId="25" fillId="0" borderId="6" xfId="0" applyFont="1" applyBorder="1" applyAlignment="1">
      <alignment horizontal="left" vertical="center" wrapText="1"/>
    </xf>
    <xf numFmtId="0" fontId="25" fillId="0" borderId="40" xfId="0" applyFont="1" applyBorder="1" applyAlignment="1">
      <alignment horizontal="left" vertical="center" wrapText="1"/>
    </xf>
    <xf numFmtId="0" fontId="25" fillId="0" borderId="0" xfId="0" applyFont="1" applyAlignment="1">
      <alignment horizontal="left" vertical="top" wrapText="1"/>
    </xf>
    <xf numFmtId="0" fontId="25" fillId="8" borderId="81" xfId="0" applyFont="1" applyFill="1" applyBorder="1" applyAlignment="1">
      <alignment horizontal="center" vertical="center" wrapText="1"/>
    </xf>
    <xf numFmtId="0" fontId="25" fillId="0" borderId="82" xfId="0" applyFont="1" applyBorder="1" applyAlignment="1">
      <alignment horizontal="left" vertical="top" wrapText="1"/>
    </xf>
    <xf numFmtId="0" fontId="25" fillId="0" borderId="83" xfId="0" applyFont="1" applyBorder="1" applyAlignment="1">
      <alignment horizontal="left" vertical="top" wrapText="1"/>
    </xf>
    <xf numFmtId="0" fontId="25" fillId="0" borderId="24" xfId="0" applyFont="1" applyBorder="1" applyAlignment="1">
      <alignment horizontal="center" vertical="center"/>
    </xf>
    <xf numFmtId="0" fontId="25" fillId="0" borderId="85" xfId="0" applyFont="1" applyBorder="1" applyAlignment="1">
      <alignment horizontal="center" vertical="center"/>
    </xf>
    <xf numFmtId="0" fontId="25" fillId="0" borderId="22"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left" vertical="center" wrapText="1"/>
    </xf>
    <xf numFmtId="0" fontId="23" fillId="0" borderId="0" xfId="0" applyFont="1" applyAlignment="1">
      <alignment horizontal="center" vertical="center"/>
    </xf>
    <xf numFmtId="0" fontId="25" fillId="8" borderId="5" xfId="0" applyFont="1" applyFill="1" applyBorder="1" applyAlignment="1">
      <alignment horizontal="center" vertical="center" wrapText="1"/>
    </xf>
    <xf numFmtId="0" fontId="25" fillId="8" borderId="8" xfId="0" applyFont="1" applyFill="1" applyBorder="1" applyAlignment="1">
      <alignment horizontal="center" vertical="center" wrapText="1"/>
    </xf>
    <xf numFmtId="0" fontId="25" fillId="8" borderId="11" xfId="0" applyFont="1" applyFill="1" applyBorder="1" applyAlignment="1">
      <alignment horizontal="center" vertical="center" wrapText="1"/>
    </xf>
    <xf numFmtId="178" fontId="16" fillId="8" borderId="8" xfId="0" applyNumberFormat="1" applyFont="1" applyFill="1" applyBorder="1" applyAlignment="1">
      <alignment horizontal="center" vertical="center" wrapText="1"/>
    </xf>
    <xf numFmtId="178" fontId="16" fillId="8" borderId="19" xfId="0" applyNumberFormat="1" applyFont="1" applyFill="1" applyBorder="1" applyAlignment="1">
      <alignment horizontal="center" vertical="center" wrapText="1"/>
    </xf>
    <xf numFmtId="178" fontId="16" fillId="8" borderId="37" xfId="0" applyNumberFormat="1" applyFont="1" applyFill="1" applyBorder="1" applyAlignment="1">
      <alignment horizontal="center" vertical="center" wrapText="1"/>
    </xf>
    <xf numFmtId="178" fontId="16" fillId="8" borderId="36" xfId="0" applyNumberFormat="1" applyFont="1" applyFill="1" applyBorder="1" applyAlignment="1">
      <alignment horizontal="center" vertical="center" wrapText="1"/>
    </xf>
    <xf numFmtId="0" fontId="16" fillId="0" borderId="87" xfId="0" applyFont="1" applyBorder="1" applyAlignment="1">
      <alignment horizontal="center" vertical="center" wrapText="1"/>
    </xf>
    <xf numFmtId="0" fontId="16" fillId="0" borderId="88"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40" xfId="0" applyFont="1" applyBorder="1" applyAlignment="1">
      <alignment horizontal="left" vertical="center" wrapText="1"/>
    </xf>
    <xf numFmtId="0" fontId="16" fillId="0" borderId="8" xfId="0" applyFont="1" applyBorder="1" applyAlignment="1">
      <alignment horizontal="left" vertical="center" wrapText="1"/>
    </xf>
    <xf numFmtId="0" fontId="16" fillId="0" borderId="8" xfId="0" applyFont="1" applyBorder="1" applyAlignment="1">
      <alignment horizontal="left" vertical="center"/>
    </xf>
    <xf numFmtId="0" fontId="20" fillId="0" borderId="37" xfId="0" applyFont="1" applyBorder="1" applyAlignment="1">
      <alignment horizontal="center" vertical="center"/>
    </xf>
    <xf numFmtId="14" fontId="16" fillId="0" borderId="37" xfId="0" applyNumberFormat="1" applyFont="1" applyBorder="1" applyAlignment="1">
      <alignment horizontal="left" vertical="center" shrinkToFit="1"/>
    </xf>
    <xf numFmtId="0" fontId="16" fillId="0" borderId="37" xfId="0" applyFont="1" applyBorder="1" applyAlignment="1">
      <alignment horizontal="left" vertical="center" shrinkToFit="1"/>
    </xf>
    <xf numFmtId="178" fontId="16" fillId="8" borderId="40" xfId="0" applyNumberFormat="1" applyFont="1" applyFill="1" applyBorder="1" applyAlignment="1">
      <alignment horizontal="center" vertical="center" wrapText="1"/>
    </xf>
    <xf numFmtId="178" fontId="16" fillId="8" borderId="32" xfId="0" applyNumberFormat="1" applyFont="1" applyFill="1" applyBorder="1" applyAlignment="1">
      <alignment horizontal="center" vertical="center" wrapText="1"/>
    </xf>
    <xf numFmtId="14" fontId="16" fillId="8" borderId="27" xfId="0" applyNumberFormat="1" applyFont="1" applyFill="1" applyBorder="1" applyAlignment="1">
      <alignment horizontal="center" vertical="center" wrapText="1"/>
    </xf>
    <xf numFmtId="0" fontId="16" fillId="8" borderId="8" xfId="0" applyFont="1" applyFill="1" applyBorder="1" applyAlignment="1">
      <alignment horizontal="center" vertical="center" wrapText="1"/>
    </xf>
    <xf numFmtId="14" fontId="16" fillId="8" borderId="8" xfId="0" applyNumberFormat="1" applyFont="1" applyFill="1" applyBorder="1" applyAlignment="1">
      <alignment horizontal="center" vertical="center" wrapText="1"/>
    </xf>
    <xf numFmtId="0" fontId="16" fillId="8" borderId="19" xfId="0" applyFont="1" applyFill="1" applyBorder="1" applyAlignment="1">
      <alignment horizontal="center" vertical="center" wrapText="1"/>
    </xf>
    <xf numFmtId="0" fontId="0" fillId="0" borderId="9" xfId="0" applyBorder="1" applyAlignment="1">
      <alignment horizontal="center" vertical="center" shrinkToFit="1"/>
    </xf>
    <xf numFmtId="176" fontId="15" fillId="8" borderId="9" xfId="0" applyNumberFormat="1" applyFont="1" applyFill="1" applyBorder="1" applyAlignment="1">
      <alignment horizontal="center" vertical="center" shrinkToFit="1"/>
    </xf>
    <xf numFmtId="49" fontId="15" fillId="8" borderId="5" xfId="0" applyNumberFormat="1" applyFont="1" applyFill="1" applyBorder="1" applyAlignment="1">
      <alignment horizontal="center" vertical="center" shrinkToFit="1"/>
    </xf>
    <xf numFmtId="49" fontId="0" fillId="8" borderId="8" xfId="0" applyNumberFormat="1" applyFill="1" applyBorder="1" applyAlignment="1">
      <alignment vertical="center" shrinkToFit="1"/>
    </xf>
    <xf numFmtId="49" fontId="0" fillId="8" borderId="11" xfId="0" applyNumberFormat="1" applyFill="1" applyBorder="1" applyAlignment="1">
      <alignment vertical="center" shrinkToFit="1"/>
    </xf>
    <xf numFmtId="0" fontId="16" fillId="0" borderId="40" xfId="0" applyFont="1" applyBorder="1" applyAlignment="1">
      <alignment horizontal="left" vertical="center" shrinkToFit="1"/>
    </xf>
    <xf numFmtId="0" fontId="16" fillId="0" borderId="6" xfId="0" applyFont="1" applyBorder="1" applyAlignment="1">
      <alignment horizontal="center" vertical="center" shrinkToFi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176" fontId="15" fillId="8" borderId="6" xfId="0" applyNumberFormat="1" applyFont="1" applyFill="1" applyBorder="1" applyAlignment="1">
      <alignment horizontal="center" vertical="center"/>
    </xf>
    <xf numFmtId="0" fontId="13" fillId="0" borderId="0" xfId="0" applyFont="1" applyAlignment="1">
      <alignment horizontal="center" vertical="center"/>
    </xf>
    <xf numFmtId="0" fontId="20" fillId="8" borderId="23" xfId="0" applyFont="1" applyFill="1" applyBorder="1" applyAlignment="1">
      <alignment horizontal="left" vertical="center" wrapText="1"/>
    </xf>
    <xf numFmtId="0" fontId="20" fillId="8" borderId="37" xfId="0" applyFont="1" applyFill="1" applyBorder="1" applyAlignment="1">
      <alignment horizontal="left" vertical="center" wrapText="1"/>
    </xf>
    <xf numFmtId="0" fontId="20" fillId="8" borderId="36" xfId="0" applyFont="1" applyFill="1" applyBorder="1" applyAlignment="1">
      <alignment horizontal="left" vertical="center" wrapText="1"/>
    </xf>
    <xf numFmtId="0" fontId="16" fillId="0" borderId="9" xfId="0" applyFont="1" applyBorder="1" applyAlignment="1">
      <alignment horizontal="left" vertical="center" shrinkToFit="1"/>
    </xf>
    <xf numFmtId="0" fontId="13" fillId="0" borderId="0" xfId="0" applyFont="1">
      <alignment vertical="center"/>
    </xf>
    <xf numFmtId="0" fontId="15" fillId="8" borderId="0" xfId="0" applyFont="1" applyFill="1" applyAlignment="1">
      <alignment horizontal="center" vertical="center"/>
    </xf>
    <xf numFmtId="0" fontId="0" fillId="8" borderId="0" xfId="0" applyFill="1" applyAlignment="1">
      <alignment horizontal="center" vertical="center"/>
    </xf>
    <xf numFmtId="0" fontId="16" fillId="8" borderId="24"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85" xfId="0" applyFont="1" applyFill="1" applyBorder="1" applyAlignment="1">
      <alignment horizontal="center" vertical="center" wrapText="1"/>
    </xf>
    <xf numFmtId="0" fontId="16" fillId="8" borderId="40" xfId="0" applyFont="1" applyFill="1" applyBorder="1" applyAlignment="1">
      <alignment horizontal="center" vertical="center" wrapText="1"/>
    </xf>
    <xf numFmtId="176" fontId="16" fillId="8" borderId="6" xfId="0" applyNumberFormat="1" applyFont="1" applyFill="1" applyBorder="1" applyAlignment="1">
      <alignment horizontal="right" vertical="center" shrinkToFit="1"/>
    </xf>
    <xf numFmtId="0" fontId="0" fillId="8" borderId="6" xfId="0" applyFill="1" applyBorder="1" applyAlignment="1">
      <alignment horizontal="right" vertical="center" shrinkToFit="1"/>
    </xf>
    <xf numFmtId="0" fontId="16" fillId="13" borderId="0" xfId="0" applyFont="1" applyFill="1" applyAlignment="1">
      <alignment horizontal="right" vertical="center"/>
    </xf>
    <xf numFmtId="0" fontId="16" fillId="8" borderId="24" xfId="0" applyFont="1" applyFill="1" applyBorder="1" applyAlignment="1">
      <alignment horizontal="left" vertical="center" wrapText="1"/>
    </xf>
    <xf numFmtId="0" fontId="16" fillId="8" borderId="6" xfId="0" applyFont="1" applyFill="1" applyBorder="1" applyAlignment="1">
      <alignment horizontal="left" vertical="center" wrapText="1"/>
    </xf>
    <xf numFmtId="0" fontId="16" fillId="8" borderId="22" xfId="0" applyFont="1" applyFill="1" applyBorder="1" applyAlignment="1">
      <alignment horizontal="left" vertical="center" wrapText="1"/>
    </xf>
    <xf numFmtId="0" fontId="16" fillId="8" borderId="27" xfId="0" applyFont="1" applyFill="1" applyBorder="1" applyAlignment="1">
      <alignment horizontal="center" vertical="center" wrapText="1"/>
    </xf>
    <xf numFmtId="176" fontId="16" fillId="8" borderId="40" xfId="0" applyNumberFormat="1" applyFont="1" applyFill="1" applyBorder="1" applyAlignment="1">
      <alignment horizontal="right" vertical="center" shrinkToFit="1"/>
    </xf>
    <xf numFmtId="0" fontId="0" fillId="8" borderId="40" xfId="0" applyFill="1" applyBorder="1" applyAlignment="1">
      <alignment horizontal="right" vertical="center" shrinkToFi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3" xfId="0" applyFont="1" applyBorder="1" applyAlignment="1">
      <alignment horizontal="center" vertical="center" wrapText="1"/>
    </xf>
    <xf numFmtId="0" fontId="14" fillId="8" borderId="0" xfId="0" applyFont="1" applyFill="1" applyAlignment="1">
      <alignment horizontal="center" vertical="center"/>
    </xf>
    <xf numFmtId="178" fontId="16" fillId="0" borderId="8" xfId="0" applyNumberFormat="1" applyFont="1" applyBorder="1" applyAlignment="1">
      <alignment horizontal="center" vertical="center" wrapText="1"/>
    </xf>
    <xf numFmtId="178" fontId="16" fillId="0" borderId="19" xfId="0" applyNumberFormat="1" applyFont="1" applyBorder="1" applyAlignment="1">
      <alignment horizontal="center" vertical="center" wrapText="1"/>
    </xf>
    <xf numFmtId="0" fontId="15" fillId="13" borderId="0" xfId="0" applyFont="1" applyFill="1" applyAlignment="1">
      <alignment horizontal="center" vertical="center"/>
    </xf>
    <xf numFmtId="0" fontId="0" fillId="13" borderId="0" xfId="0" applyFill="1" applyAlignment="1">
      <alignment horizontal="center" vertical="center"/>
    </xf>
    <xf numFmtId="0" fontId="14" fillId="8" borderId="0" xfId="0" applyFont="1" applyFill="1" applyAlignment="1">
      <alignment horizontal="center" vertical="center" shrinkToFit="1"/>
    </xf>
    <xf numFmtId="0" fontId="16" fillId="0" borderId="32" xfId="0" applyFont="1" applyBorder="1" applyAlignment="1">
      <alignment horizontal="left" vertical="center" wrapText="1"/>
    </xf>
    <xf numFmtId="0" fontId="20" fillId="8" borderId="23" xfId="0" applyFont="1" applyFill="1" applyBorder="1" applyAlignment="1">
      <alignment horizontal="left" vertical="center" wrapText="1" shrinkToFit="1"/>
    </xf>
    <xf numFmtId="0" fontId="20" fillId="8" borderId="37" xfId="0" applyFont="1" applyFill="1" applyBorder="1" applyAlignment="1">
      <alignment horizontal="left" vertical="center" wrapText="1" shrinkToFit="1"/>
    </xf>
    <xf numFmtId="0" fontId="20" fillId="8" borderId="36" xfId="0" applyFont="1" applyFill="1" applyBorder="1" applyAlignment="1">
      <alignment horizontal="left" vertical="center" wrapText="1" shrinkToFit="1"/>
    </xf>
    <xf numFmtId="14" fontId="24" fillId="2" borderId="5" xfId="0" applyNumberFormat="1" applyFont="1" applyFill="1" applyBorder="1" applyAlignment="1">
      <alignment horizontal="center" vertical="center"/>
    </xf>
    <xf numFmtId="14" fontId="24" fillId="2" borderId="8" xfId="0" applyNumberFormat="1" applyFont="1" applyFill="1" applyBorder="1" applyAlignment="1">
      <alignment horizontal="center" vertical="center"/>
    </xf>
    <xf numFmtId="14" fontId="24" fillId="2" borderId="11" xfId="0" applyNumberFormat="1" applyFont="1" applyFill="1" applyBorder="1" applyAlignment="1">
      <alignment horizontal="center" vertical="center"/>
    </xf>
    <xf numFmtId="0" fontId="24" fillId="2" borderId="5"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4" fillId="5" borderId="4" xfId="0" applyFont="1" applyFill="1" applyBorder="1" applyAlignment="1">
      <alignment horizontal="left" vertical="center"/>
    </xf>
    <xf numFmtId="0" fontId="24" fillId="5" borderId="39" xfId="0" applyFont="1" applyFill="1" applyBorder="1" applyAlignment="1">
      <alignment horizontal="left" vertical="center"/>
    </xf>
    <xf numFmtId="0" fontId="24" fillId="5" borderId="42" xfId="0" applyFont="1" applyFill="1" applyBorder="1" applyAlignment="1">
      <alignment horizontal="left" vertical="center"/>
    </xf>
    <xf numFmtId="0" fontId="28" fillId="5" borderId="8" xfId="0" applyFont="1" applyFill="1" applyBorder="1" applyAlignment="1">
      <alignment horizontal="center" vertical="center"/>
    </xf>
    <xf numFmtId="0" fontId="28" fillId="5" borderId="11" xfId="0" applyFont="1" applyFill="1" applyBorder="1" applyAlignment="1">
      <alignment horizontal="center" vertical="center"/>
    </xf>
    <xf numFmtId="14" fontId="20" fillId="8" borderId="30" xfId="0" applyNumberFormat="1" applyFont="1" applyFill="1" applyBorder="1" applyAlignment="1">
      <alignment horizontal="left" vertical="center" wrapText="1"/>
    </xf>
    <xf numFmtId="0" fontId="20" fillId="8" borderId="31" xfId="0" applyFont="1" applyFill="1" applyBorder="1" applyAlignment="1">
      <alignment horizontal="left" vertical="center" wrapText="1"/>
    </xf>
    <xf numFmtId="0" fontId="20" fillId="8" borderId="43" xfId="0" applyFont="1" applyFill="1" applyBorder="1" applyAlignment="1">
      <alignment horizontal="left" vertical="center" wrapText="1"/>
    </xf>
    <xf numFmtId="0" fontId="16" fillId="8" borderId="30" xfId="0" applyFont="1" applyFill="1" applyBorder="1" applyAlignment="1">
      <alignment horizontal="justify" vertical="center" wrapText="1"/>
    </xf>
    <xf numFmtId="0" fontId="16" fillId="8" borderId="31" xfId="0" applyFont="1" applyFill="1" applyBorder="1" applyAlignment="1">
      <alignment horizontal="justify" vertical="center" wrapText="1"/>
    </xf>
    <xf numFmtId="0" fontId="16" fillId="8" borderId="43" xfId="0" applyFont="1" applyFill="1" applyBorder="1" applyAlignment="1">
      <alignment horizontal="justify" vertical="center" wrapText="1"/>
    </xf>
    <xf numFmtId="14" fontId="20" fillId="13" borderId="30" xfId="0" applyNumberFormat="1" applyFont="1" applyFill="1" applyBorder="1" applyAlignment="1">
      <alignment horizontal="justify" vertical="center" wrapText="1"/>
    </xf>
    <xf numFmtId="0" fontId="20" fillId="13" borderId="31" xfId="0" applyFont="1" applyFill="1" applyBorder="1" applyAlignment="1">
      <alignment horizontal="justify" vertical="center" wrapText="1"/>
    </xf>
    <xf numFmtId="0" fontId="20" fillId="13" borderId="43" xfId="0" applyFont="1" applyFill="1" applyBorder="1" applyAlignment="1">
      <alignment horizontal="justify" vertical="center" wrapText="1"/>
    </xf>
    <xf numFmtId="0" fontId="16" fillId="8" borderId="0" xfId="0" applyFont="1" applyFill="1" applyAlignment="1">
      <alignment horizontal="left" vertical="center" shrinkToFit="1"/>
    </xf>
    <xf numFmtId="0" fontId="16" fillId="13" borderId="0" xfId="0" applyFont="1" applyFill="1" applyAlignment="1">
      <alignment horizontal="center" vertical="center"/>
    </xf>
    <xf numFmtId="0" fontId="15" fillId="8" borderId="5"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11" xfId="0" applyFont="1" applyFill="1" applyBorder="1" applyAlignment="1">
      <alignment horizontal="center" vertical="center"/>
    </xf>
    <xf numFmtId="176" fontId="15" fillId="8" borderId="0" xfId="0" applyNumberFormat="1" applyFont="1" applyFill="1" applyAlignment="1">
      <alignment horizontal="center" vertical="center" wrapText="1"/>
    </xf>
    <xf numFmtId="0" fontId="16" fillId="0" borderId="0" xfId="0" applyFont="1" applyAlignment="1">
      <alignment horizontal="left" vertical="center" wrapText="1"/>
    </xf>
    <xf numFmtId="0" fontId="14" fillId="0" borderId="0" xfId="0" applyFont="1" applyAlignment="1">
      <alignment horizontal="center" vertical="center"/>
    </xf>
    <xf numFmtId="0" fontId="16" fillId="0" borderId="31" xfId="0" applyFont="1" applyBorder="1" applyAlignment="1">
      <alignment horizontal="center" vertical="center" shrinkToFit="1"/>
    </xf>
    <xf numFmtId="0" fontId="0" fillId="0" borderId="31" xfId="0" applyBorder="1" applyAlignment="1">
      <alignment horizontal="center" vertical="center" shrinkToFit="1"/>
    </xf>
    <xf numFmtId="0" fontId="0" fillId="0" borderId="43" xfId="0" applyBorder="1" applyAlignment="1">
      <alignment horizontal="center" vertical="center" shrinkToFit="1"/>
    </xf>
    <xf numFmtId="0" fontId="16" fillId="0" borderId="30" xfId="0" applyFont="1" applyBorder="1" applyAlignment="1">
      <alignment horizontal="center" vertical="center" shrinkToFit="1"/>
    </xf>
    <xf numFmtId="0" fontId="0" fillId="0" borderId="43" xfId="0" applyBorder="1" applyAlignment="1">
      <alignment vertical="center" shrinkToFit="1"/>
    </xf>
    <xf numFmtId="14" fontId="20" fillId="8" borderId="30" xfId="0" applyNumberFormat="1" applyFont="1" applyFill="1" applyBorder="1" applyAlignment="1">
      <alignment vertical="center" wrapText="1"/>
    </xf>
    <xf numFmtId="0" fontId="0" fillId="0" borderId="31" xfId="0" applyBorder="1" applyAlignment="1">
      <alignment vertical="center" wrapText="1"/>
    </xf>
    <xf numFmtId="0" fontId="0" fillId="0" borderId="43" xfId="0" applyBorder="1" applyAlignment="1">
      <alignment vertical="center" wrapText="1"/>
    </xf>
    <xf numFmtId="0" fontId="20" fillId="8" borderId="31" xfId="0" applyFont="1" applyFill="1" applyBorder="1" applyAlignment="1">
      <alignment vertical="center" wrapText="1"/>
    </xf>
    <xf numFmtId="176" fontId="0" fillId="0" borderId="0" xfId="0" applyNumberFormat="1" applyAlignment="1">
      <alignment horizontal="center" vertical="center"/>
    </xf>
    <xf numFmtId="0" fontId="16" fillId="12" borderId="0" xfId="0" applyFont="1" applyFill="1" applyAlignment="1">
      <alignment horizontal="left" vertical="center"/>
    </xf>
    <xf numFmtId="0" fontId="28" fillId="18" borderId="8" xfId="0" applyFont="1" applyFill="1" applyBorder="1" applyAlignment="1">
      <alignment horizontal="left" vertical="center" wrapText="1"/>
    </xf>
    <xf numFmtId="0" fontId="28" fillId="18" borderId="11" xfId="0" applyFont="1" applyFill="1" applyBorder="1" applyAlignment="1">
      <alignment horizontal="left"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1" xfId="0" applyFill="1" applyBorder="1" applyAlignment="1">
      <alignment horizontal="center" vertical="center" wrapText="1"/>
    </xf>
    <xf numFmtId="0" fontId="26" fillId="0" borderId="35" xfId="0" applyFont="1" applyBorder="1" applyAlignment="1">
      <alignment horizontal="center" vertical="center"/>
    </xf>
    <xf numFmtId="0" fontId="0" fillId="0" borderId="39" xfId="0" applyBorder="1" applyAlignment="1">
      <alignment horizontal="center" vertical="center"/>
    </xf>
    <xf numFmtId="0" fontId="26" fillId="0" borderId="41" xfId="0" applyFont="1" applyBorder="1" applyAlignment="1">
      <alignment horizontal="center" vertical="center"/>
    </xf>
    <xf numFmtId="0" fontId="28" fillId="0" borderId="5" xfId="0" applyFont="1" applyBorder="1" applyAlignment="1">
      <alignment horizontal="left" vertical="center"/>
    </xf>
    <xf numFmtId="0" fontId="26" fillId="2" borderId="72" xfId="0" applyFont="1" applyFill="1" applyBorder="1" applyAlignment="1">
      <alignment horizontal="left" vertical="center" wrapText="1"/>
    </xf>
    <xf numFmtId="0" fontId="26" fillId="2" borderId="73" xfId="0" applyFont="1" applyFill="1" applyBorder="1" applyAlignment="1">
      <alignment horizontal="left" vertical="center" wrapText="1"/>
    </xf>
    <xf numFmtId="0" fontId="26" fillId="2" borderId="74" xfId="0" applyFont="1" applyFill="1" applyBorder="1" applyAlignment="1">
      <alignment horizontal="left" vertical="center" wrapText="1"/>
    </xf>
    <xf numFmtId="0" fontId="24" fillId="9" borderId="67" xfId="0" applyFont="1" applyFill="1" applyBorder="1" applyAlignment="1">
      <alignment horizontal="left" vertical="center" shrinkToFit="1"/>
    </xf>
    <xf numFmtId="0" fontId="0" fillId="0" borderId="68" xfId="0" applyBorder="1" applyAlignment="1">
      <alignment horizontal="left" vertical="center" shrinkToFit="1"/>
    </xf>
    <xf numFmtId="0" fontId="24" fillId="0" borderId="67" xfId="0" applyFont="1" applyBorder="1" applyAlignment="1">
      <alignment horizontal="left" vertical="center" shrinkToFit="1"/>
    </xf>
    <xf numFmtId="0" fontId="0" fillId="0" borderId="69" xfId="0" applyBorder="1" applyAlignment="1">
      <alignment horizontal="left" vertical="center" shrinkToFit="1"/>
    </xf>
    <xf numFmtId="0" fontId="26" fillId="2" borderId="42"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4" fillId="6" borderId="5" xfId="0" applyFont="1" applyFill="1" applyBorder="1" applyAlignment="1">
      <alignment horizontal="left" vertical="center" shrinkToFit="1"/>
    </xf>
    <xf numFmtId="0" fontId="24" fillId="6" borderId="8" xfId="0" applyFont="1" applyFill="1" applyBorder="1" applyAlignment="1">
      <alignment horizontal="left" vertical="center" shrinkToFit="1"/>
    </xf>
    <xf numFmtId="0" fontId="24" fillId="2" borderId="72" xfId="0" applyFont="1" applyFill="1" applyBorder="1" applyAlignment="1">
      <alignment horizontal="left" vertical="center" shrinkToFit="1"/>
    </xf>
    <xf numFmtId="0" fontId="0" fillId="2" borderId="73" xfId="0" applyFill="1" applyBorder="1" applyAlignment="1">
      <alignment horizontal="left" vertical="center" shrinkToFit="1"/>
    </xf>
    <xf numFmtId="0" fontId="0" fillId="2" borderId="74" xfId="0" applyFill="1" applyBorder="1" applyAlignment="1">
      <alignment horizontal="left" vertical="center" shrinkToFit="1"/>
    </xf>
    <xf numFmtId="177" fontId="24" fillId="2" borderId="72" xfId="0" applyNumberFormat="1" applyFont="1" applyFill="1" applyBorder="1" applyAlignment="1">
      <alignment horizontal="left" vertical="center" shrinkToFit="1"/>
    </xf>
    <xf numFmtId="177" fontId="0" fillId="2" borderId="74" xfId="0" applyNumberFormat="1" applyFill="1" applyBorder="1" applyAlignment="1">
      <alignment horizontal="left" vertical="center" shrinkToFit="1"/>
    </xf>
    <xf numFmtId="0" fontId="0" fillId="0" borderId="6" xfId="0" applyBorder="1" applyAlignment="1">
      <alignment horizontal="left" vertical="center" wrapText="1"/>
    </xf>
    <xf numFmtId="0" fontId="0" fillId="0" borderId="21" xfId="0" applyBorder="1" applyAlignment="1">
      <alignment horizontal="left" vertical="center" wrapText="1"/>
    </xf>
    <xf numFmtId="0" fontId="24" fillId="2" borderId="35" xfId="0" applyFont="1" applyFill="1" applyBorder="1" applyAlignment="1">
      <alignment horizontal="left" vertical="center" wrapText="1"/>
    </xf>
    <xf numFmtId="0" fontId="24" fillId="2" borderId="67" xfId="0" applyFont="1" applyFill="1" applyBorder="1" applyAlignment="1">
      <alignment horizontal="left" vertical="center" shrinkToFit="1"/>
    </xf>
    <xf numFmtId="0" fontId="0" fillId="2" borderId="69" xfId="0" applyFill="1" applyBorder="1" applyAlignment="1">
      <alignment horizontal="left" vertical="center" shrinkToFit="1"/>
    </xf>
    <xf numFmtId="0" fontId="0" fillId="2" borderId="68" xfId="0" applyFill="1" applyBorder="1" applyAlignment="1">
      <alignment horizontal="left" vertical="center" shrinkToFit="1"/>
    </xf>
    <xf numFmtId="0" fontId="53" fillId="0" borderId="72" xfId="0" applyFont="1" applyBorder="1" applyAlignment="1">
      <alignment horizontal="left" vertical="center" wrapText="1"/>
    </xf>
    <xf numFmtId="0" fontId="41" fillId="0" borderId="73" xfId="0" applyFont="1" applyBorder="1" applyAlignment="1">
      <alignment horizontal="left" vertical="center" wrapText="1"/>
    </xf>
    <xf numFmtId="0" fontId="41" fillId="0" borderId="74" xfId="0" applyFont="1" applyBorder="1" applyAlignment="1">
      <alignment horizontal="left" vertical="center" wrapText="1"/>
    </xf>
    <xf numFmtId="49" fontId="24" fillId="11" borderId="5" xfId="0" applyNumberFormat="1" applyFont="1" applyFill="1" applyBorder="1" applyAlignment="1">
      <alignment horizontal="left" vertical="center"/>
    </xf>
    <xf numFmtId="14" fontId="24" fillId="18" borderId="4" xfId="0" applyNumberFormat="1" applyFont="1" applyFill="1" applyBorder="1" applyAlignment="1">
      <alignment horizontal="left" vertical="center"/>
    </xf>
    <xf numFmtId="0" fontId="24" fillId="7" borderId="5" xfId="0" applyFont="1" applyFill="1" applyBorder="1" applyAlignment="1">
      <alignment horizontal="left" vertical="center"/>
    </xf>
    <xf numFmtId="0" fontId="24" fillId="6" borderId="8" xfId="0" applyFont="1" applyFill="1" applyBorder="1" applyAlignment="1">
      <alignment horizontal="left" vertical="center"/>
    </xf>
    <xf numFmtId="0" fontId="0" fillId="6" borderId="8" xfId="0" applyFill="1" applyBorder="1" applyAlignment="1">
      <alignment horizontal="left" vertical="center"/>
    </xf>
    <xf numFmtId="0" fontId="0" fillId="0" borderId="9" xfId="0" applyBorder="1" applyAlignment="1">
      <alignment horizontal="center" vertical="center"/>
    </xf>
    <xf numFmtId="176" fontId="16" fillId="8" borderId="9" xfId="0" applyNumberFormat="1" applyFont="1" applyFill="1" applyBorder="1" applyAlignment="1">
      <alignment horizontal="center" vertical="center" shrinkToFit="1"/>
    </xf>
    <xf numFmtId="176" fontId="16" fillId="8" borderId="0" xfId="0" applyNumberFormat="1" applyFont="1" applyFill="1" applyAlignment="1">
      <alignment horizontal="center" vertical="center" shrinkToFit="1"/>
    </xf>
    <xf numFmtId="176" fontId="16" fillId="0" borderId="0" xfId="0" applyNumberFormat="1" applyFont="1" applyAlignment="1">
      <alignment horizontal="center" vertical="center" shrinkToFit="1"/>
    </xf>
    <xf numFmtId="0" fontId="13" fillId="0" borderId="5" xfId="0" applyFont="1" applyBorder="1" applyAlignment="1">
      <alignment horizontal="center" vertical="center" shrinkToFit="1"/>
    </xf>
    <xf numFmtId="0" fontId="59" fillId="0" borderId="11" xfId="0" applyFont="1" applyBorder="1" applyAlignment="1">
      <alignment vertical="center" shrinkToFit="1"/>
    </xf>
    <xf numFmtId="0" fontId="15" fillId="0" borderId="8" xfId="0" applyFont="1" applyBorder="1" applyAlignment="1">
      <alignment horizontal="center" vertical="center" shrinkToFit="1"/>
    </xf>
    <xf numFmtId="0" fontId="20" fillId="8" borderId="30" xfId="0" applyFont="1" applyFill="1" applyBorder="1" applyAlignment="1">
      <alignment horizontal="justify" vertical="center" wrapText="1"/>
    </xf>
    <xf numFmtId="0" fontId="20" fillId="8" borderId="31" xfId="0" applyFont="1" applyFill="1" applyBorder="1" applyAlignment="1">
      <alignment horizontal="justify" vertical="center" wrapText="1"/>
    </xf>
    <xf numFmtId="0" fontId="20" fillId="8" borderId="43" xfId="0" applyFont="1" applyFill="1" applyBorder="1" applyAlignment="1">
      <alignment horizontal="justify" vertical="center" wrapText="1"/>
    </xf>
    <xf numFmtId="0" fontId="16" fillId="0" borderId="30" xfId="0" applyFont="1" applyBorder="1" applyAlignment="1">
      <alignment horizontal="center" vertical="center" wrapText="1"/>
    </xf>
    <xf numFmtId="0" fontId="16" fillId="0" borderId="43" xfId="0" applyFont="1" applyBorder="1" applyAlignment="1">
      <alignment horizontal="center" vertical="center" wrapText="1"/>
    </xf>
    <xf numFmtId="0" fontId="16" fillId="8" borderId="0" xfId="0" applyFont="1" applyFill="1" applyAlignment="1">
      <alignment horizontal="center" vertical="center" shrinkToFit="1"/>
    </xf>
    <xf numFmtId="0" fontId="18" fillId="0" borderId="0" xfId="0" applyFont="1" applyAlignment="1">
      <alignment horizontal="justify" vertical="center" shrinkToFit="1"/>
    </xf>
    <xf numFmtId="0" fontId="15" fillId="0" borderId="0" xfId="0" applyFont="1" applyAlignment="1">
      <alignment vertical="center" shrinkToFit="1"/>
    </xf>
    <xf numFmtId="0" fontId="16" fillId="0" borderId="31" xfId="0" applyFont="1" applyBorder="1" applyAlignment="1">
      <alignment horizontal="center" vertical="center" wrapText="1"/>
    </xf>
    <xf numFmtId="0" fontId="16" fillId="0" borderId="9" xfId="0" applyFont="1" applyBorder="1" applyAlignment="1">
      <alignment horizontal="left" vertical="center" wrapText="1"/>
    </xf>
    <xf numFmtId="0" fontId="16" fillId="8" borderId="31" xfId="0" applyFont="1" applyFill="1" applyBorder="1" applyAlignment="1">
      <alignment horizontal="left" vertical="center" wrapText="1"/>
    </xf>
    <xf numFmtId="0" fontId="16" fillId="8" borderId="43" xfId="0" applyFont="1" applyFill="1" applyBorder="1" applyAlignment="1">
      <alignment horizontal="left" vertical="center" wrapText="1"/>
    </xf>
    <xf numFmtId="0" fontId="16" fillId="0" borderId="9" xfId="0" applyFont="1" applyBorder="1" applyAlignment="1">
      <alignment vertical="center" shrinkToFit="1"/>
    </xf>
    <xf numFmtId="0" fontId="0" fillId="0" borderId="9" xfId="0" applyBorder="1" applyAlignment="1">
      <alignment vertical="center" shrinkToFit="1"/>
    </xf>
    <xf numFmtId="0" fontId="16" fillId="0" borderId="29"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lignment vertical="center"/>
    </xf>
    <xf numFmtId="0" fontId="0" fillId="0" borderId="3" xfId="0" applyBorder="1">
      <alignment vertical="center"/>
    </xf>
    <xf numFmtId="0" fontId="0" fillId="0" borderId="15" xfId="0" applyBorder="1">
      <alignment vertical="center"/>
    </xf>
    <xf numFmtId="0" fontId="0" fillId="0" borderId="1" xfId="0" applyBorder="1">
      <alignment vertical="center"/>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8" borderId="30" xfId="0" applyFont="1" applyFill="1" applyBorder="1" applyAlignment="1">
      <alignment horizontal="left" vertical="center" wrapText="1"/>
    </xf>
    <xf numFmtId="0" fontId="16" fillId="0" borderId="14" xfId="0" applyFont="1" applyBorder="1" applyAlignment="1">
      <alignment horizontal="left" vertical="center" wrapText="1"/>
    </xf>
    <xf numFmtId="0" fontId="16" fillId="0" borderId="3" xfId="0" applyFont="1" applyBorder="1" applyAlignment="1">
      <alignment horizontal="left" vertical="center" wrapText="1"/>
    </xf>
    <xf numFmtId="0" fontId="16" fillId="8" borderId="2" xfId="0" applyFont="1" applyFill="1" applyBorder="1" applyAlignment="1">
      <alignment horizontal="left" vertical="center" wrapText="1"/>
    </xf>
    <xf numFmtId="0" fontId="25" fillId="8" borderId="2" xfId="0" applyFont="1" applyFill="1" applyBorder="1" applyAlignment="1">
      <alignment horizontal="left" vertical="center" wrapText="1"/>
    </xf>
    <xf numFmtId="0" fontId="0" fillId="0" borderId="1" xfId="0" applyBorder="1" applyAlignment="1">
      <alignment horizontal="left" vertical="center"/>
    </xf>
    <xf numFmtId="0" fontId="16" fillId="8" borderId="0" xfId="0" applyFont="1" applyFill="1" applyAlignment="1">
      <alignment horizontal="left" vertical="top" wrapText="1"/>
    </xf>
    <xf numFmtId="0" fontId="16" fillId="8" borderId="3" xfId="0" applyFont="1" applyFill="1" applyBorder="1" applyAlignment="1">
      <alignment horizontal="left" vertical="top" wrapText="1"/>
    </xf>
    <xf numFmtId="0" fontId="16" fillId="8" borderId="2" xfId="0" applyFont="1" applyFill="1" applyBorder="1" applyAlignment="1">
      <alignment horizontal="left" vertical="top" wrapText="1"/>
    </xf>
    <xf numFmtId="0" fontId="16" fillId="8" borderId="1" xfId="0" applyFont="1" applyFill="1" applyBorder="1" applyAlignment="1">
      <alignment horizontal="left" vertical="top" wrapText="1"/>
    </xf>
    <xf numFmtId="0" fontId="13" fillId="8" borderId="0" xfId="0" applyFont="1" applyFill="1" applyAlignment="1">
      <alignment horizontal="left" vertical="center"/>
    </xf>
    <xf numFmtId="0" fontId="25" fillId="8" borderId="0" xfId="0" applyFont="1" applyFill="1" applyAlignment="1">
      <alignment horizontal="left" vertical="center" shrinkToFit="1"/>
    </xf>
    <xf numFmtId="0" fontId="25" fillId="0" borderId="0" xfId="0" applyFont="1" applyAlignment="1">
      <alignment horizontal="left" vertical="center" shrinkToFit="1"/>
    </xf>
    <xf numFmtId="49" fontId="15" fillId="0" borderId="5" xfId="0" applyNumberFormat="1" applyFont="1" applyBorder="1" applyAlignment="1">
      <alignment horizontal="center" vertical="center" shrinkToFit="1"/>
    </xf>
    <xf numFmtId="14" fontId="20" fillId="8" borderId="0" xfId="0" applyNumberFormat="1" applyFont="1" applyFill="1" applyAlignment="1">
      <alignment horizontal="left" vertical="center" shrinkToFit="1"/>
    </xf>
    <xf numFmtId="0" fontId="16" fillId="8" borderId="0" xfId="0" applyFont="1" applyFill="1" applyAlignment="1">
      <alignment horizontal="right" vertical="center"/>
    </xf>
    <xf numFmtId="0" fontId="16" fillId="8" borderId="29" xfId="0" applyFont="1" applyFill="1" applyBorder="1" applyAlignment="1">
      <alignment horizontal="left" vertical="center" wrapText="1"/>
    </xf>
    <xf numFmtId="0" fontId="16" fillId="8" borderId="9" xfId="0" applyFont="1" applyFill="1" applyBorder="1" applyAlignment="1">
      <alignment horizontal="left" vertical="center" wrapText="1"/>
    </xf>
    <xf numFmtId="0" fontId="16" fillId="8" borderId="14" xfId="0" applyFont="1" applyFill="1" applyBorder="1" applyAlignment="1">
      <alignment horizontal="left" vertical="center" wrapText="1"/>
    </xf>
    <xf numFmtId="0" fontId="16" fillId="8" borderId="23" xfId="0" applyFont="1" applyFill="1" applyBorder="1" applyAlignment="1">
      <alignment horizontal="left" vertical="center" wrapText="1"/>
    </xf>
    <xf numFmtId="0" fontId="16" fillId="8" borderId="37" xfId="0" applyFont="1" applyFill="1" applyBorder="1" applyAlignment="1">
      <alignment horizontal="left" vertical="center" wrapText="1"/>
    </xf>
    <xf numFmtId="0" fontId="16" fillId="8" borderId="36" xfId="0" applyFont="1" applyFill="1" applyBorder="1" applyAlignment="1">
      <alignment horizontal="left" vertical="center" wrapText="1"/>
    </xf>
    <xf numFmtId="0" fontId="0" fillId="8" borderId="8" xfId="0" applyFill="1" applyBorder="1" applyAlignment="1">
      <alignment vertical="center" shrinkToFit="1"/>
    </xf>
    <xf numFmtId="0" fontId="0" fillId="8" borderId="11" xfId="0" applyFill="1" applyBorder="1" applyAlignment="1">
      <alignment vertical="center" shrinkToFit="1"/>
    </xf>
  </cellXfs>
  <cellStyles count="1">
    <cellStyle name="標準" xfId="0" builtinId="0"/>
  </cellStyles>
  <dxfs count="2">
    <dxf>
      <fill>
        <patternFill>
          <bgColor theme="0" tint="-0.24994659260841701"/>
        </patternFill>
      </fill>
    </dxf>
    <dxf>
      <font>
        <color auto="1"/>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color rgb="FFFFCCFF"/>
      <color rgb="FFFFFFCC"/>
      <color rgb="FFFFFF99"/>
      <color rgb="FFE4DFEC"/>
      <color rgb="FF0000FF"/>
      <color rgb="FFFFDD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101601</xdr:colOff>
      <xdr:row>3</xdr:row>
      <xdr:rowOff>257175</xdr:rowOff>
    </xdr:from>
    <xdr:to>
      <xdr:col>0</xdr:col>
      <xdr:colOff>577850</xdr:colOff>
      <xdr:row>3</xdr:row>
      <xdr:rowOff>425450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1601" y="1520825"/>
          <a:ext cx="476249" cy="168275"/>
        </a:xfrm>
        <a:prstGeom prst="rect">
          <a:avLst/>
        </a:prstGeom>
        <a:solidFill>
          <a:srgbClr val="FFC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2314575</xdr:colOff>
      <xdr:row>3</xdr:row>
      <xdr:rowOff>257175</xdr:rowOff>
    </xdr:from>
    <xdr:to>
      <xdr:col>0</xdr:col>
      <xdr:colOff>2768600</xdr:colOff>
      <xdr:row>3</xdr:row>
      <xdr:rowOff>444500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14575" y="1520825"/>
          <a:ext cx="454025" cy="187325"/>
        </a:xfrm>
        <a:prstGeom prst="rect">
          <a:avLst/>
        </a:prstGeom>
        <a:solidFill>
          <a:srgbClr val="7030A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301625</xdr:colOff>
      <xdr:row>3</xdr:row>
      <xdr:rowOff>508001</xdr:rowOff>
    </xdr:from>
    <xdr:to>
      <xdr:col>0</xdr:col>
      <xdr:colOff>774700</xdr:colOff>
      <xdr:row>3</xdr:row>
      <xdr:rowOff>647700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1625" y="1771651"/>
          <a:ext cx="473075" cy="139699"/>
        </a:xfrm>
        <a:prstGeom prst="rect">
          <a:avLst/>
        </a:prstGeom>
        <a:solidFill>
          <a:srgbClr val="0070C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95250</xdr:colOff>
      <xdr:row>1</xdr:row>
      <xdr:rowOff>315732</xdr:rowOff>
    </xdr:from>
    <xdr:to>
      <xdr:col>0</xdr:col>
      <xdr:colOff>438150</xdr:colOff>
      <xdr:row>1</xdr:row>
      <xdr:rowOff>683928</xdr:rowOff>
    </xdr:to>
    <xdr:pic>
      <xdr:nvPicPr>
        <xdr:cNvPr id="7" name="グラフィックス 6" descr="警告">
          <a:extLst>
            <a:ext uri="{FF2B5EF4-FFF2-40B4-BE49-F238E27FC236}">
              <a16:creationId xmlns:a16="http://schemas.microsoft.com/office/drawing/2014/main" id="{022E8775-C66B-4A12-87A4-1EED890EBB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250" y="601482"/>
          <a:ext cx="342900" cy="3681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76201</xdr:rowOff>
    </xdr:from>
    <xdr:to>
      <xdr:col>15</xdr:col>
      <xdr:colOff>635566</xdr:colOff>
      <xdr:row>36</xdr:row>
      <xdr:rowOff>15875</xdr:rowOff>
    </xdr:to>
    <xdr:pic>
      <xdr:nvPicPr>
        <xdr:cNvPr id="3" name="図 2">
          <a:extLst>
            <a:ext uri="{FF2B5EF4-FFF2-40B4-BE49-F238E27FC236}">
              <a16:creationId xmlns:a16="http://schemas.microsoft.com/office/drawing/2014/main" id="{06503E78-832E-4A80-9097-63E87D29169E}"/>
            </a:ext>
          </a:extLst>
        </xdr:cNvPr>
        <xdr:cNvPicPr>
          <a:picLocks noChangeAspect="1"/>
        </xdr:cNvPicPr>
      </xdr:nvPicPr>
      <xdr:blipFill>
        <a:blip xmlns:r="http://schemas.openxmlformats.org/officeDocument/2006/relationships" r:embed="rId1"/>
        <a:stretch>
          <a:fillRect/>
        </a:stretch>
      </xdr:blipFill>
      <xdr:spPr>
        <a:xfrm>
          <a:off x="57151" y="76201"/>
          <a:ext cx="10865415" cy="61118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300789</xdr:colOff>
      <xdr:row>12</xdr:row>
      <xdr:rowOff>100264</xdr:rowOff>
    </xdr:from>
    <xdr:to>
      <xdr:col>19</xdr:col>
      <xdr:colOff>491289</xdr:colOff>
      <xdr:row>16</xdr:row>
      <xdr:rowOff>270711</xdr:rowOff>
    </xdr:to>
    <xdr:sp macro="" textlink="">
      <xdr:nvSpPr>
        <xdr:cNvPr id="2" name="テキスト ボックス 1">
          <a:extLst>
            <a:ext uri="{FF2B5EF4-FFF2-40B4-BE49-F238E27FC236}">
              <a16:creationId xmlns:a16="http://schemas.microsoft.com/office/drawing/2014/main" id="{4191063E-CBC7-4C07-B689-BC22DC26AB16}"/>
            </a:ext>
          </a:extLst>
        </xdr:cNvPr>
        <xdr:cNvSpPr txBox="1"/>
      </xdr:nvSpPr>
      <xdr:spPr>
        <a:xfrm>
          <a:off x="11700710" y="4170948"/>
          <a:ext cx="5564605" cy="14939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200" b="1">
              <a:solidFill>
                <a:schemeClr val="dk1"/>
              </a:solidFill>
              <a:latin typeface="+mn-lt"/>
              <a:ea typeface="+mn-ea"/>
              <a:cs typeface="+mn-cs"/>
            </a:rPr>
            <a:t>侵襲性とは？</a:t>
          </a:r>
          <a:endParaRPr kumimoji="1" lang="en-US" altLang="ja-JP" sz="1200" b="1">
            <a:solidFill>
              <a:schemeClr val="dk1"/>
            </a:solidFill>
            <a:latin typeface="+mn-lt"/>
            <a:ea typeface="+mn-ea"/>
            <a:cs typeface="+mn-cs"/>
          </a:endParaRPr>
        </a:p>
        <a:p>
          <a:r>
            <a:rPr lang="ja-JP" altLang="en-US"/>
            <a:t>研究目的で行われる、穿 せ ん 刺、切開、薬物投与、放射線照射、心的外傷に触れる質問等 によって、研究対象者の身体又は精神に傷害又は負担が生じることをいう。 侵襲のうち、研究対象者の身体又は精神に生じる傷害又は負担が小さいものを「軽 微な侵襲」という。 </a:t>
          </a:r>
          <a:endParaRPr lang="en-US" altLang="ja-JP"/>
        </a:p>
        <a:p>
          <a:endParaRPr kumimoji="1" lang="en-US" altLang="ja-JP" sz="1100"/>
        </a:p>
        <a:p>
          <a:r>
            <a:rPr kumimoji="1" lang="en-US" altLang="ja-JP" sz="1100"/>
            <a:t>※</a:t>
          </a:r>
          <a:r>
            <a:rPr kumimoji="1" lang="ja-JP" altLang="en-US" sz="1100"/>
            <a:t>「心的外傷に触れる質問」とは、その人にとって思い起こしたくないつらい体験（例 えば、災害、事故、虐待、過去の重病や重症等）に関する質問を指す。</a:t>
          </a:r>
        </a:p>
      </xdr:txBody>
    </xdr:sp>
    <xdr:clientData/>
  </xdr:twoCellAnchor>
  <xdr:twoCellAnchor>
    <xdr:from>
      <xdr:col>11</xdr:col>
      <xdr:colOff>300789</xdr:colOff>
      <xdr:row>7</xdr:row>
      <xdr:rowOff>320841</xdr:rowOff>
    </xdr:from>
    <xdr:to>
      <xdr:col>19</xdr:col>
      <xdr:colOff>461212</xdr:colOff>
      <xdr:row>11</xdr:row>
      <xdr:rowOff>200526</xdr:rowOff>
    </xdr:to>
    <xdr:sp macro="" textlink="">
      <xdr:nvSpPr>
        <xdr:cNvPr id="3" name="テキスト ボックス 2">
          <a:extLst>
            <a:ext uri="{FF2B5EF4-FFF2-40B4-BE49-F238E27FC236}">
              <a16:creationId xmlns:a16="http://schemas.microsoft.com/office/drawing/2014/main" id="{9036EC7F-0C54-483B-A8AB-9912669A4B7B}"/>
            </a:ext>
          </a:extLst>
        </xdr:cNvPr>
        <xdr:cNvSpPr txBox="1"/>
      </xdr:nvSpPr>
      <xdr:spPr>
        <a:xfrm>
          <a:off x="11700710" y="2817394"/>
          <a:ext cx="5534528" cy="1122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介入とは？</a:t>
          </a:r>
          <a:endParaRPr kumimoji="1" lang="en-US" altLang="ja-JP" sz="1200" b="1"/>
        </a:p>
        <a:p>
          <a:r>
            <a:rPr lang="ja-JP" altLang="en-US"/>
            <a:t>研究目的で、人の健康に関する様々な事象に影響を与える要因（健康の保持増進に つながる行動及び医療における傷病の予防、診断又は治療のための投薬、検査等を含 む。）の有無又は程度を制御する行為（通常の診療を超える医療行為であって、研究目 的で実施するものを含む。）をいう。</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501855</xdr:colOff>
      <xdr:row>24</xdr:row>
      <xdr:rowOff>143387</xdr:rowOff>
    </xdr:from>
    <xdr:ext cx="184731" cy="264560"/>
    <xdr:sp macro="" textlink="">
      <xdr:nvSpPr>
        <xdr:cNvPr id="2" name="テキスト ボックス 1">
          <a:extLst>
            <a:ext uri="{FF2B5EF4-FFF2-40B4-BE49-F238E27FC236}">
              <a16:creationId xmlns:a16="http://schemas.microsoft.com/office/drawing/2014/main" id="{A0D920EC-EDB7-407D-812C-508A856DD591}"/>
            </a:ext>
          </a:extLst>
        </xdr:cNvPr>
        <xdr:cNvSpPr txBox="1"/>
      </xdr:nvSpPr>
      <xdr:spPr>
        <a:xfrm>
          <a:off x="9064113" y="96274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56</xdr:row>
      <xdr:rowOff>143387</xdr:rowOff>
    </xdr:from>
    <xdr:ext cx="184731" cy="264560"/>
    <xdr:sp macro="" textlink="">
      <xdr:nvSpPr>
        <xdr:cNvPr id="33" name="テキスト ボックス 32">
          <a:extLst>
            <a:ext uri="{FF2B5EF4-FFF2-40B4-BE49-F238E27FC236}">
              <a16:creationId xmlns:a16="http://schemas.microsoft.com/office/drawing/2014/main" id="{D39AA30D-74E5-4145-BAA7-A19AD41E9F2E}"/>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88</xdr:row>
      <xdr:rowOff>143387</xdr:rowOff>
    </xdr:from>
    <xdr:ext cx="184731" cy="264560"/>
    <xdr:sp macro="" textlink="">
      <xdr:nvSpPr>
        <xdr:cNvPr id="34" name="テキスト ボックス 33">
          <a:extLst>
            <a:ext uri="{FF2B5EF4-FFF2-40B4-BE49-F238E27FC236}">
              <a16:creationId xmlns:a16="http://schemas.microsoft.com/office/drawing/2014/main" id="{6981F509-0123-4DD1-94B2-DB3F26923ECE}"/>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120</xdr:row>
      <xdr:rowOff>143387</xdr:rowOff>
    </xdr:from>
    <xdr:ext cx="184731" cy="264560"/>
    <xdr:sp macro="" textlink="">
      <xdr:nvSpPr>
        <xdr:cNvPr id="35" name="テキスト ボックス 34">
          <a:extLst>
            <a:ext uri="{FF2B5EF4-FFF2-40B4-BE49-F238E27FC236}">
              <a16:creationId xmlns:a16="http://schemas.microsoft.com/office/drawing/2014/main" id="{B0AC2D0E-CA99-43BC-9BA6-71541B70BC35}"/>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152</xdr:row>
      <xdr:rowOff>143387</xdr:rowOff>
    </xdr:from>
    <xdr:ext cx="184731" cy="264560"/>
    <xdr:sp macro="" textlink="">
      <xdr:nvSpPr>
        <xdr:cNvPr id="36" name="テキスト ボックス 35">
          <a:extLst>
            <a:ext uri="{FF2B5EF4-FFF2-40B4-BE49-F238E27FC236}">
              <a16:creationId xmlns:a16="http://schemas.microsoft.com/office/drawing/2014/main" id="{23E1187C-7E5C-4673-80D3-F65A8BF7948E}"/>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184</xdr:row>
      <xdr:rowOff>143387</xdr:rowOff>
    </xdr:from>
    <xdr:ext cx="184731" cy="264560"/>
    <xdr:sp macro="" textlink="">
      <xdr:nvSpPr>
        <xdr:cNvPr id="37" name="テキスト ボックス 36">
          <a:extLst>
            <a:ext uri="{FF2B5EF4-FFF2-40B4-BE49-F238E27FC236}">
              <a16:creationId xmlns:a16="http://schemas.microsoft.com/office/drawing/2014/main" id="{AB03D2D0-5372-4133-9D0E-83B19EA521EF}"/>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216</xdr:row>
      <xdr:rowOff>143387</xdr:rowOff>
    </xdr:from>
    <xdr:ext cx="184731" cy="264560"/>
    <xdr:sp macro="" textlink="">
      <xdr:nvSpPr>
        <xdr:cNvPr id="38" name="テキスト ボックス 37">
          <a:extLst>
            <a:ext uri="{FF2B5EF4-FFF2-40B4-BE49-F238E27FC236}">
              <a16:creationId xmlns:a16="http://schemas.microsoft.com/office/drawing/2014/main" id="{D9F0EC01-5C89-4EE4-8E66-960AF7FB0793}"/>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248</xdr:row>
      <xdr:rowOff>143387</xdr:rowOff>
    </xdr:from>
    <xdr:ext cx="184731" cy="264560"/>
    <xdr:sp macro="" textlink="">
      <xdr:nvSpPr>
        <xdr:cNvPr id="39" name="テキスト ボックス 38">
          <a:extLst>
            <a:ext uri="{FF2B5EF4-FFF2-40B4-BE49-F238E27FC236}">
              <a16:creationId xmlns:a16="http://schemas.microsoft.com/office/drawing/2014/main" id="{A8A8F800-78A7-4E31-A34C-2C063045EFC6}"/>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280</xdr:row>
      <xdr:rowOff>143387</xdr:rowOff>
    </xdr:from>
    <xdr:ext cx="184731" cy="264560"/>
    <xdr:sp macro="" textlink="">
      <xdr:nvSpPr>
        <xdr:cNvPr id="42" name="テキスト ボックス 41">
          <a:extLst>
            <a:ext uri="{FF2B5EF4-FFF2-40B4-BE49-F238E27FC236}">
              <a16:creationId xmlns:a16="http://schemas.microsoft.com/office/drawing/2014/main" id="{9555DA8A-8582-415C-92A2-7B7899BA91FF}"/>
            </a:ext>
          </a:extLst>
        </xdr:cNvPr>
        <xdr:cNvSpPr txBox="1"/>
      </xdr:nvSpPr>
      <xdr:spPr>
        <a:xfrm>
          <a:off x="8316452" y="827650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312</xdr:row>
      <xdr:rowOff>143387</xdr:rowOff>
    </xdr:from>
    <xdr:ext cx="184731" cy="264560"/>
    <xdr:sp macro="" textlink="">
      <xdr:nvSpPr>
        <xdr:cNvPr id="43" name="テキスト ボックス 42">
          <a:extLst>
            <a:ext uri="{FF2B5EF4-FFF2-40B4-BE49-F238E27FC236}">
              <a16:creationId xmlns:a16="http://schemas.microsoft.com/office/drawing/2014/main" id="{4115BC4F-EF22-48EC-BFFB-E909E91213E3}"/>
            </a:ext>
          </a:extLst>
        </xdr:cNvPr>
        <xdr:cNvSpPr txBox="1"/>
      </xdr:nvSpPr>
      <xdr:spPr>
        <a:xfrm>
          <a:off x="8316452" y="932016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344</xdr:row>
      <xdr:rowOff>143387</xdr:rowOff>
    </xdr:from>
    <xdr:ext cx="184731" cy="264560"/>
    <xdr:sp macro="" textlink="">
      <xdr:nvSpPr>
        <xdr:cNvPr id="44" name="テキスト ボックス 43">
          <a:extLst>
            <a:ext uri="{FF2B5EF4-FFF2-40B4-BE49-F238E27FC236}">
              <a16:creationId xmlns:a16="http://schemas.microsoft.com/office/drawing/2014/main" id="{CA3A999D-D776-4FB4-ACFD-5CB8181ABC74}"/>
            </a:ext>
          </a:extLst>
        </xdr:cNvPr>
        <xdr:cNvSpPr txBox="1"/>
      </xdr:nvSpPr>
      <xdr:spPr>
        <a:xfrm>
          <a:off x="8316452" y="932016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352</xdr:row>
      <xdr:rowOff>0</xdr:rowOff>
    </xdr:from>
    <xdr:ext cx="184731" cy="264560"/>
    <xdr:sp macro="" textlink="">
      <xdr:nvSpPr>
        <xdr:cNvPr id="45" name="テキスト ボックス 44">
          <a:extLst>
            <a:ext uri="{FF2B5EF4-FFF2-40B4-BE49-F238E27FC236}">
              <a16:creationId xmlns:a16="http://schemas.microsoft.com/office/drawing/2014/main" id="{7BBB76A0-4F6E-41FE-9C48-786965EC5279}"/>
            </a:ext>
          </a:extLst>
        </xdr:cNvPr>
        <xdr:cNvSpPr txBox="1"/>
      </xdr:nvSpPr>
      <xdr:spPr>
        <a:xfrm>
          <a:off x="8316452" y="932016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245807</xdr:colOff>
      <xdr:row>4</xdr:row>
      <xdr:rowOff>0</xdr:rowOff>
    </xdr:from>
    <xdr:to>
      <xdr:col>20</xdr:col>
      <xdr:colOff>30725</xdr:colOff>
      <xdr:row>6</xdr:row>
      <xdr:rowOff>194597</xdr:rowOff>
    </xdr:to>
    <xdr:sp macro="" textlink="">
      <xdr:nvSpPr>
        <xdr:cNvPr id="3" name="テキスト ボックス 2">
          <a:extLst>
            <a:ext uri="{FF2B5EF4-FFF2-40B4-BE49-F238E27FC236}">
              <a16:creationId xmlns:a16="http://schemas.microsoft.com/office/drawing/2014/main" id="{84E7969D-8A1D-4F74-8DE5-92F752D7EA12}"/>
            </a:ext>
          </a:extLst>
        </xdr:cNvPr>
        <xdr:cNvSpPr txBox="1"/>
      </xdr:nvSpPr>
      <xdr:spPr>
        <a:xfrm>
          <a:off x="7374194" y="891048"/>
          <a:ext cx="5274596" cy="675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臨床研究等における利益相反自己申告書（概略）の</a:t>
          </a:r>
          <a:r>
            <a:rPr kumimoji="1" lang="en-US" altLang="ja-JP" sz="1100"/>
            <a:t>Word</a:t>
          </a:r>
          <a:r>
            <a:rPr kumimoji="1" lang="ja-JP" altLang="en-US" sz="1100"/>
            <a:t>版、ならびに「利益相反自己申告書（詳細）」（別紙様式</a:t>
          </a:r>
          <a:r>
            <a:rPr kumimoji="1" lang="en-US" altLang="ja-JP" sz="1100"/>
            <a:t>3</a:t>
          </a:r>
          <a:r>
            <a:rPr kumimoji="1" lang="ja-JP" altLang="en-US" sz="1100"/>
            <a:t>）については別途</a:t>
          </a:r>
          <a:r>
            <a:rPr kumimoji="1" lang="en-US" altLang="ja-JP" sz="1100"/>
            <a:t>HP</a:t>
          </a:r>
          <a:r>
            <a:rPr kumimoji="1" lang="ja-JP" altLang="en-US" sz="1100"/>
            <a:t>に掲載しております。</a:t>
          </a:r>
          <a:endParaRPr kumimoji="1" lang="en-US" altLang="ja-JP" sz="1100"/>
        </a:p>
        <a:p>
          <a:r>
            <a:rPr kumimoji="1" lang="ja-JP" altLang="en-US" sz="1100"/>
            <a:t>必要に応じてそちらもご使用ください。</a:t>
          </a:r>
        </a:p>
      </xdr:txBody>
    </xdr:sp>
    <xdr:clientData/>
  </xdr:twoCellAnchor>
  <xdr:twoCellAnchor>
    <xdr:from>
      <xdr:col>12</xdr:col>
      <xdr:colOff>238125</xdr:colOff>
      <xdr:row>7</xdr:row>
      <xdr:rowOff>85725</xdr:rowOff>
    </xdr:from>
    <xdr:to>
      <xdr:col>20</xdr:col>
      <xdr:colOff>23043</xdr:colOff>
      <xdr:row>9</xdr:row>
      <xdr:rowOff>23147</xdr:rowOff>
    </xdr:to>
    <xdr:sp macro="" textlink="">
      <xdr:nvSpPr>
        <xdr:cNvPr id="15" name="テキスト ボックス 14">
          <a:extLst>
            <a:ext uri="{FF2B5EF4-FFF2-40B4-BE49-F238E27FC236}">
              <a16:creationId xmlns:a16="http://schemas.microsoft.com/office/drawing/2014/main" id="{C0D7815C-4F22-4D25-BF92-55716F938B1C}"/>
            </a:ext>
          </a:extLst>
        </xdr:cNvPr>
        <xdr:cNvSpPr txBox="1"/>
      </xdr:nvSpPr>
      <xdr:spPr>
        <a:xfrm>
          <a:off x="7324725" y="1752600"/>
          <a:ext cx="5271318" cy="68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研究責任者・研究分担者１０名分申告書が印刷されます。</a:t>
          </a:r>
          <a:endParaRPr kumimoji="1" lang="en-US" altLang="ja-JP" sz="1100"/>
        </a:p>
        <a:p>
          <a:r>
            <a:rPr kumimoji="1" lang="ja-JP" altLang="en-US" sz="1100"/>
            <a:t>研究責任者・協力者リストに入力された方の情報が反映されていますので必要な分の印刷をお願い致します。</a:t>
          </a:r>
        </a:p>
      </xdr:txBody>
    </xdr:sp>
    <xdr:clientData/>
  </xdr:twoCellAnchor>
  <xdr:oneCellAnchor>
    <xdr:from>
      <xdr:col>13</xdr:col>
      <xdr:colOff>501855</xdr:colOff>
      <xdr:row>376</xdr:row>
      <xdr:rowOff>143387</xdr:rowOff>
    </xdr:from>
    <xdr:ext cx="184731" cy="264560"/>
    <xdr:sp macro="" textlink="">
      <xdr:nvSpPr>
        <xdr:cNvPr id="16" name="テキスト ボックス 15">
          <a:extLst>
            <a:ext uri="{FF2B5EF4-FFF2-40B4-BE49-F238E27FC236}">
              <a16:creationId xmlns:a16="http://schemas.microsoft.com/office/drawing/2014/main" id="{DFEC0ACB-A743-4F7F-BD94-08E22DE8B940}"/>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408</xdr:row>
      <xdr:rowOff>143387</xdr:rowOff>
    </xdr:from>
    <xdr:ext cx="184731" cy="264560"/>
    <xdr:sp macro="" textlink="">
      <xdr:nvSpPr>
        <xdr:cNvPr id="17" name="テキスト ボックス 16">
          <a:extLst>
            <a:ext uri="{FF2B5EF4-FFF2-40B4-BE49-F238E27FC236}">
              <a16:creationId xmlns:a16="http://schemas.microsoft.com/office/drawing/2014/main" id="{8481F4C5-223D-4293-A5B7-209100DBF84E}"/>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440</xdr:row>
      <xdr:rowOff>143387</xdr:rowOff>
    </xdr:from>
    <xdr:ext cx="184731" cy="264560"/>
    <xdr:sp macro="" textlink="">
      <xdr:nvSpPr>
        <xdr:cNvPr id="18" name="テキスト ボックス 17">
          <a:extLst>
            <a:ext uri="{FF2B5EF4-FFF2-40B4-BE49-F238E27FC236}">
              <a16:creationId xmlns:a16="http://schemas.microsoft.com/office/drawing/2014/main" id="{0BC2E57C-C274-4A8B-928A-D45B77BC629C}"/>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472</xdr:row>
      <xdr:rowOff>143387</xdr:rowOff>
    </xdr:from>
    <xdr:ext cx="184731" cy="264560"/>
    <xdr:sp macro="" textlink="">
      <xdr:nvSpPr>
        <xdr:cNvPr id="19" name="テキスト ボックス 18">
          <a:extLst>
            <a:ext uri="{FF2B5EF4-FFF2-40B4-BE49-F238E27FC236}">
              <a16:creationId xmlns:a16="http://schemas.microsoft.com/office/drawing/2014/main" id="{8C8A8DDD-3B03-4AE5-BE97-EA35551000B0}"/>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504</xdr:row>
      <xdr:rowOff>143387</xdr:rowOff>
    </xdr:from>
    <xdr:ext cx="184731" cy="264560"/>
    <xdr:sp macro="" textlink="">
      <xdr:nvSpPr>
        <xdr:cNvPr id="20" name="テキスト ボックス 19">
          <a:extLst>
            <a:ext uri="{FF2B5EF4-FFF2-40B4-BE49-F238E27FC236}">
              <a16:creationId xmlns:a16="http://schemas.microsoft.com/office/drawing/2014/main" id="{6C202D4D-C159-435D-AF73-A4CBBDC394B4}"/>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504</xdr:row>
      <xdr:rowOff>143387</xdr:rowOff>
    </xdr:from>
    <xdr:ext cx="184731" cy="264560"/>
    <xdr:sp macro="" textlink="">
      <xdr:nvSpPr>
        <xdr:cNvPr id="21" name="テキスト ボックス 20">
          <a:extLst>
            <a:ext uri="{FF2B5EF4-FFF2-40B4-BE49-F238E27FC236}">
              <a16:creationId xmlns:a16="http://schemas.microsoft.com/office/drawing/2014/main" id="{AFE2B46B-FD83-4928-8B09-C7A065AE8FAC}"/>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15</xdr:col>
      <xdr:colOff>190499</xdr:colOff>
      <xdr:row>1</xdr:row>
      <xdr:rowOff>209551</xdr:rowOff>
    </xdr:from>
    <xdr:to>
      <xdr:col>23</xdr:col>
      <xdr:colOff>581024</xdr:colOff>
      <xdr:row>7</xdr:row>
      <xdr:rowOff>161925</xdr:rowOff>
    </xdr:to>
    <xdr:sp macro="" textlink="">
      <xdr:nvSpPr>
        <xdr:cNvPr id="2" name="テキスト ボックス 1">
          <a:extLst>
            <a:ext uri="{FF2B5EF4-FFF2-40B4-BE49-F238E27FC236}">
              <a16:creationId xmlns:a16="http://schemas.microsoft.com/office/drawing/2014/main" id="{8731675A-C93A-4284-B5F2-989104C90A48}"/>
            </a:ext>
          </a:extLst>
        </xdr:cNvPr>
        <xdr:cNvSpPr txBox="1"/>
      </xdr:nvSpPr>
      <xdr:spPr>
        <a:xfrm>
          <a:off x="7486649" y="419101"/>
          <a:ext cx="5800725" cy="10191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i="0">
              <a:solidFill>
                <a:srgbClr val="FF0000"/>
              </a:solidFill>
            </a:rPr>
            <a:t>研究事務局欄</a:t>
          </a:r>
          <a:endParaRPr kumimoji="1" lang="en-US" altLang="ja-JP" sz="1400" b="1" i="0">
            <a:solidFill>
              <a:srgbClr val="FF0000"/>
            </a:solidFill>
          </a:endParaRPr>
        </a:p>
        <a:p>
          <a:endParaRPr kumimoji="1" lang="en-US" altLang="ja-JP" sz="1400" b="1" i="0">
            <a:solidFill>
              <a:srgbClr val="FF0000"/>
            </a:solidFill>
          </a:endParaRPr>
        </a:p>
        <a:p>
          <a:r>
            <a:rPr kumimoji="1" lang="ja-JP" altLang="en-US" sz="1400" b="1" i="0">
              <a:solidFill>
                <a:srgbClr val="FF0000"/>
              </a:solidFill>
            </a:rPr>
            <a:t>審査報告時の</a:t>
          </a:r>
          <a:r>
            <a:rPr kumimoji="1" lang="ja-JP" altLang="en-US" sz="1400" b="1" i="0">
              <a:solidFill>
                <a:srgbClr val="FF0000"/>
              </a:solidFill>
              <a:effectLst/>
              <a:latin typeface="+mn-lt"/>
              <a:ea typeface="+mn-ea"/>
              <a:cs typeface="+mn-cs"/>
            </a:rPr>
            <a:t>出欠リスト</a:t>
          </a:r>
          <a:r>
            <a:rPr kumimoji="1" lang="ja-JP" altLang="ja-JP" sz="1400" b="1" i="0">
              <a:solidFill>
                <a:srgbClr val="FF0000"/>
              </a:solidFill>
              <a:effectLst/>
              <a:latin typeface="+mn-lt"/>
              <a:ea typeface="+mn-ea"/>
              <a:cs typeface="+mn-cs"/>
            </a:rPr>
            <a:t>を</a:t>
          </a:r>
          <a:r>
            <a:rPr kumimoji="1" lang="ja-JP" altLang="en-US" sz="1400" b="1" i="0">
              <a:solidFill>
                <a:srgbClr val="FF0000"/>
              </a:solidFill>
              <a:effectLst/>
              <a:latin typeface="+mn-lt"/>
              <a:ea typeface="+mn-ea"/>
              <a:cs typeface="+mn-cs"/>
            </a:rPr>
            <a:t>本結果通知書と合わせて申請者へ返却すること。</a:t>
          </a:r>
          <a:endParaRPr kumimoji="1" lang="ja-JP" altLang="en-US" sz="1400" b="1" i="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370973</xdr:colOff>
      <xdr:row>7</xdr:row>
      <xdr:rowOff>10027</xdr:rowOff>
    </xdr:from>
    <xdr:to>
      <xdr:col>20</xdr:col>
      <xdr:colOff>411079</xdr:colOff>
      <xdr:row>8</xdr:row>
      <xdr:rowOff>140369</xdr:rowOff>
    </xdr:to>
    <xdr:sp macro="" textlink="">
      <xdr:nvSpPr>
        <xdr:cNvPr id="2" name="テキスト ボックス 1">
          <a:extLst>
            <a:ext uri="{FF2B5EF4-FFF2-40B4-BE49-F238E27FC236}">
              <a16:creationId xmlns:a16="http://schemas.microsoft.com/office/drawing/2014/main" id="{767FBEF6-F330-4BE0-B3A4-41E68424A818}"/>
            </a:ext>
          </a:extLst>
        </xdr:cNvPr>
        <xdr:cNvSpPr txBox="1"/>
      </xdr:nvSpPr>
      <xdr:spPr>
        <a:xfrm>
          <a:off x="11319710" y="2536659"/>
          <a:ext cx="3398922" cy="471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追加者だけではなく、分担者全員記載すること</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13</xdr:col>
      <xdr:colOff>501855</xdr:colOff>
      <xdr:row>24</xdr:row>
      <xdr:rowOff>143387</xdr:rowOff>
    </xdr:from>
    <xdr:ext cx="184731" cy="264560"/>
    <xdr:sp macro="" textlink="">
      <xdr:nvSpPr>
        <xdr:cNvPr id="2" name="テキスト ボックス 1">
          <a:extLst>
            <a:ext uri="{FF2B5EF4-FFF2-40B4-BE49-F238E27FC236}">
              <a16:creationId xmlns:a16="http://schemas.microsoft.com/office/drawing/2014/main" id="{0DCAB9F7-C4A0-4B16-924E-C2442D09037A}"/>
            </a:ext>
          </a:extLst>
        </xdr:cNvPr>
        <xdr:cNvSpPr txBox="1"/>
      </xdr:nvSpPr>
      <xdr:spPr>
        <a:xfrm>
          <a:off x="8274255" y="84872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56</xdr:row>
      <xdr:rowOff>143387</xdr:rowOff>
    </xdr:from>
    <xdr:ext cx="184731" cy="264560"/>
    <xdr:sp macro="" textlink="">
      <xdr:nvSpPr>
        <xdr:cNvPr id="3" name="テキスト ボックス 2">
          <a:extLst>
            <a:ext uri="{FF2B5EF4-FFF2-40B4-BE49-F238E27FC236}">
              <a16:creationId xmlns:a16="http://schemas.microsoft.com/office/drawing/2014/main" id="{C70DD33F-39D1-4B10-A40C-3C9BD8E891F5}"/>
            </a:ext>
          </a:extLst>
        </xdr:cNvPr>
        <xdr:cNvSpPr txBox="1"/>
      </xdr:nvSpPr>
      <xdr:spPr>
        <a:xfrm>
          <a:off x="8274255" y="19336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88</xdr:row>
      <xdr:rowOff>143387</xdr:rowOff>
    </xdr:from>
    <xdr:ext cx="184731" cy="264560"/>
    <xdr:sp macro="" textlink="">
      <xdr:nvSpPr>
        <xdr:cNvPr id="4" name="テキスト ボックス 3">
          <a:extLst>
            <a:ext uri="{FF2B5EF4-FFF2-40B4-BE49-F238E27FC236}">
              <a16:creationId xmlns:a16="http://schemas.microsoft.com/office/drawing/2014/main" id="{5AA302FA-A6F2-4FCF-B29A-F8DC29513AB1}"/>
            </a:ext>
          </a:extLst>
        </xdr:cNvPr>
        <xdr:cNvSpPr txBox="1"/>
      </xdr:nvSpPr>
      <xdr:spPr>
        <a:xfrm>
          <a:off x="8274255" y="301852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120</xdr:row>
      <xdr:rowOff>143387</xdr:rowOff>
    </xdr:from>
    <xdr:ext cx="184731" cy="264560"/>
    <xdr:sp macro="" textlink="">
      <xdr:nvSpPr>
        <xdr:cNvPr id="5" name="テキスト ボックス 4">
          <a:extLst>
            <a:ext uri="{FF2B5EF4-FFF2-40B4-BE49-F238E27FC236}">
              <a16:creationId xmlns:a16="http://schemas.microsoft.com/office/drawing/2014/main" id="{1B0AD6CD-8A92-4F67-979B-1DF9DFB8A1B0}"/>
            </a:ext>
          </a:extLst>
        </xdr:cNvPr>
        <xdr:cNvSpPr txBox="1"/>
      </xdr:nvSpPr>
      <xdr:spPr>
        <a:xfrm>
          <a:off x="8274255" y="410342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152</xdr:row>
      <xdr:rowOff>143387</xdr:rowOff>
    </xdr:from>
    <xdr:ext cx="184731" cy="264560"/>
    <xdr:sp macro="" textlink="">
      <xdr:nvSpPr>
        <xdr:cNvPr id="6" name="テキスト ボックス 5">
          <a:extLst>
            <a:ext uri="{FF2B5EF4-FFF2-40B4-BE49-F238E27FC236}">
              <a16:creationId xmlns:a16="http://schemas.microsoft.com/office/drawing/2014/main" id="{7C7BE977-F998-4AF5-9BA7-350DBBB4B4DF}"/>
            </a:ext>
          </a:extLst>
        </xdr:cNvPr>
        <xdr:cNvSpPr txBox="1"/>
      </xdr:nvSpPr>
      <xdr:spPr>
        <a:xfrm>
          <a:off x="8274255" y="51883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184</xdr:row>
      <xdr:rowOff>143387</xdr:rowOff>
    </xdr:from>
    <xdr:ext cx="184731" cy="264560"/>
    <xdr:sp macro="" textlink="">
      <xdr:nvSpPr>
        <xdr:cNvPr id="7" name="テキスト ボックス 6">
          <a:extLst>
            <a:ext uri="{FF2B5EF4-FFF2-40B4-BE49-F238E27FC236}">
              <a16:creationId xmlns:a16="http://schemas.microsoft.com/office/drawing/2014/main" id="{0F1D7FBB-0313-4327-B9DC-09F0B32948F8}"/>
            </a:ext>
          </a:extLst>
        </xdr:cNvPr>
        <xdr:cNvSpPr txBox="1"/>
      </xdr:nvSpPr>
      <xdr:spPr>
        <a:xfrm>
          <a:off x="8274255" y="627321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216</xdr:row>
      <xdr:rowOff>143387</xdr:rowOff>
    </xdr:from>
    <xdr:ext cx="184731" cy="264560"/>
    <xdr:sp macro="" textlink="">
      <xdr:nvSpPr>
        <xdr:cNvPr id="8" name="テキスト ボックス 7">
          <a:extLst>
            <a:ext uri="{FF2B5EF4-FFF2-40B4-BE49-F238E27FC236}">
              <a16:creationId xmlns:a16="http://schemas.microsoft.com/office/drawing/2014/main" id="{235294B4-5A1D-45A0-84F3-F38C5A40FDDD}"/>
            </a:ext>
          </a:extLst>
        </xdr:cNvPr>
        <xdr:cNvSpPr txBox="1"/>
      </xdr:nvSpPr>
      <xdr:spPr>
        <a:xfrm>
          <a:off x="8274255" y="73581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248</xdr:row>
      <xdr:rowOff>143387</xdr:rowOff>
    </xdr:from>
    <xdr:ext cx="184731" cy="264560"/>
    <xdr:sp macro="" textlink="">
      <xdr:nvSpPr>
        <xdr:cNvPr id="9" name="テキスト ボックス 8">
          <a:extLst>
            <a:ext uri="{FF2B5EF4-FFF2-40B4-BE49-F238E27FC236}">
              <a16:creationId xmlns:a16="http://schemas.microsoft.com/office/drawing/2014/main" id="{27955701-4184-4929-90EC-59A0D33FC2C2}"/>
            </a:ext>
          </a:extLst>
        </xdr:cNvPr>
        <xdr:cNvSpPr txBox="1"/>
      </xdr:nvSpPr>
      <xdr:spPr>
        <a:xfrm>
          <a:off x="8274255" y="844301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280</xdr:row>
      <xdr:rowOff>143387</xdr:rowOff>
    </xdr:from>
    <xdr:ext cx="184731" cy="264560"/>
    <xdr:sp macro="" textlink="">
      <xdr:nvSpPr>
        <xdr:cNvPr id="10" name="テキスト ボックス 9">
          <a:extLst>
            <a:ext uri="{FF2B5EF4-FFF2-40B4-BE49-F238E27FC236}">
              <a16:creationId xmlns:a16="http://schemas.microsoft.com/office/drawing/2014/main" id="{405D793C-43AD-4C0C-9001-6C8D90EDABFC}"/>
            </a:ext>
          </a:extLst>
        </xdr:cNvPr>
        <xdr:cNvSpPr txBox="1"/>
      </xdr:nvSpPr>
      <xdr:spPr>
        <a:xfrm>
          <a:off x="8274255" y="952790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312</xdr:row>
      <xdr:rowOff>143387</xdr:rowOff>
    </xdr:from>
    <xdr:ext cx="184731" cy="264560"/>
    <xdr:sp macro="" textlink="">
      <xdr:nvSpPr>
        <xdr:cNvPr id="11" name="テキスト ボックス 10">
          <a:extLst>
            <a:ext uri="{FF2B5EF4-FFF2-40B4-BE49-F238E27FC236}">
              <a16:creationId xmlns:a16="http://schemas.microsoft.com/office/drawing/2014/main" id="{0702768A-D035-46A0-8B23-F1168616057C}"/>
            </a:ext>
          </a:extLst>
        </xdr:cNvPr>
        <xdr:cNvSpPr txBox="1"/>
      </xdr:nvSpPr>
      <xdr:spPr>
        <a:xfrm>
          <a:off x="8274255" y="106128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344</xdr:row>
      <xdr:rowOff>143387</xdr:rowOff>
    </xdr:from>
    <xdr:ext cx="184731" cy="264560"/>
    <xdr:sp macro="" textlink="">
      <xdr:nvSpPr>
        <xdr:cNvPr id="12" name="テキスト ボックス 11">
          <a:extLst>
            <a:ext uri="{FF2B5EF4-FFF2-40B4-BE49-F238E27FC236}">
              <a16:creationId xmlns:a16="http://schemas.microsoft.com/office/drawing/2014/main" id="{91DCD24B-AFDC-40E4-A845-7811C3FB24FE}"/>
            </a:ext>
          </a:extLst>
        </xdr:cNvPr>
        <xdr:cNvSpPr txBox="1"/>
      </xdr:nvSpPr>
      <xdr:spPr>
        <a:xfrm>
          <a:off x="8274255" y="11697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352</xdr:row>
      <xdr:rowOff>0</xdr:rowOff>
    </xdr:from>
    <xdr:ext cx="184731" cy="264560"/>
    <xdr:sp macro="" textlink="">
      <xdr:nvSpPr>
        <xdr:cNvPr id="13" name="テキスト ボックス 12">
          <a:extLst>
            <a:ext uri="{FF2B5EF4-FFF2-40B4-BE49-F238E27FC236}">
              <a16:creationId xmlns:a16="http://schemas.microsoft.com/office/drawing/2014/main" id="{933109C5-BD7C-42A2-A6BA-EEE4AB35F643}"/>
            </a:ext>
          </a:extLst>
        </xdr:cNvPr>
        <xdr:cNvSpPr txBox="1"/>
      </xdr:nvSpPr>
      <xdr:spPr>
        <a:xfrm>
          <a:off x="8274255" y="1193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245807</xdr:colOff>
      <xdr:row>4</xdr:row>
      <xdr:rowOff>0</xdr:rowOff>
    </xdr:from>
    <xdr:to>
      <xdr:col>20</xdr:col>
      <xdr:colOff>30725</xdr:colOff>
      <xdr:row>6</xdr:row>
      <xdr:rowOff>194597</xdr:rowOff>
    </xdr:to>
    <xdr:sp macro="" textlink="">
      <xdr:nvSpPr>
        <xdr:cNvPr id="14" name="テキスト ボックス 13">
          <a:extLst>
            <a:ext uri="{FF2B5EF4-FFF2-40B4-BE49-F238E27FC236}">
              <a16:creationId xmlns:a16="http://schemas.microsoft.com/office/drawing/2014/main" id="{90AC47A6-2484-43AF-B61A-8F49EDC344E5}"/>
            </a:ext>
          </a:extLst>
        </xdr:cNvPr>
        <xdr:cNvSpPr txBox="1"/>
      </xdr:nvSpPr>
      <xdr:spPr>
        <a:xfrm>
          <a:off x="7332407" y="1095375"/>
          <a:ext cx="5271318" cy="68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臨床研究等における利益相反自己申告書（概略）の</a:t>
          </a:r>
          <a:r>
            <a:rPr kumimoji="1" lang="en-US" altLang="ja-JP" sz="1100"/>
            <a:t>Word</a:t>
          </a:r>
          <a:r>
            <a:rPr kumimoji="1" lang="ja-JP" altLang="en-US" sz="1100"/>
            <a:t>版、ならびに「利益相反自己申告書（詳細）」（別紙様式</a:t>
          </a:r>
          <a:r>
            <a:rPr kumimoji="1" lang="en-US" altLang="ja-JP" sz="1100"/>
            <a:t>3</a:t>
          </a:r>
          <a:r>
            <a:rPr kumimoji="1" lang="ja-JP" altLang="en-US" sz="1100"/>
            <a:t>）については別途</a:t>
          </a:r>
          <a:r>
            <a:rPr kumimoji="1" lang="en-US" altLang="ja-JP" sz="1100"/>
            <a:t>HP</a:t>
          </a:r>
          <a:r>
            <a:rPr kumimoji="1" lang="ja-JP" altLang="en-US" sz="1100"/>
            <a:t>に掲載しております。</a:t>
          </a:r>
          <a:endParaRPr kumimoji="1" lang="en-US" altLang="ja-JP" sz="1100"/>
        </a:p>
        <a:p>
          <a:r>
            <a:rPr kumimoji="1" lang="ja-JP" altLang="en-US" sz="1100"/>
            <a:t>必要に応じてそちらもご使用ください。</a:t>
          </a:r>
        </a:p>
      </xdr:txBody>
    </xdr:sp>
    <xdr:clientData/>
  </xdr:twoCellAnchor>
  <xdr:twoCellAnchor>
    <xdr:from>
      <xdr:col>12</xdr:col>
      <xdr:colOff>238125</xdr:colOff>
      <xdr:row>7</xdr:row>
      <xdr:rowOff>85725</xdr:rowOff>
    </xdr:from>
    <xdr:to>
      <xdr:col>20</xdr:col>
      <xdr:colOff>23043</xdr:colOff>
      <xdr:row>9</xdr:row>
      <xdr:rowOff>23147</xdr:rowOff>
    </xdr:to>
    <xdr:sp macro="" textlink="">
      <xdr:nvSpPr>
        <xdr:cNvPr id="15" name="テキスト ボックス 14">
          <a:extLst>
            <a:ext uri="{FF2B5EF4-FFF2-40B4-BE49-F238E27FC236}">
              <a16:creationId xmlns:a16="http://schemas.microsoft.com/office/drawing/2014/main" id="{7E7E014D-3742-47A7-8240-2BBAED2A16DD}"/>
            </a:ext>
          </a:extLst>
        </xdr:cNvPr>
        <xdr:cNvSpPr txBox="1"/>
      </xdr:nvSpPr>
      <xdr:spPr>
        <a:xfrm>
          <a:off x="7324725" y="1962150"/>
          <a:ext cx="5271318" cy="68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研究責任者・研究分担者１０名分申告書が印刷されます。</a:t>
          </a:r>
          <a:endParaRPr kumimoji="1" lang="en-US" altLang="ja-JP" sz="1100"/>
        </a:p>
        <a:p>
          <a:r>
            <a:rPr kumimoji="1" lang="ja-JP" altLang="en-US" sz="1100"/>
            <a:t>研究責任者・協力者リストに入力された方の情報が反映されていますので必要な分の印刷をお願い致します。</a:t>
          </a:r>
        </a:p>
      </xdr:txBody>
    </xdr:sp>
    <xdr:clientData/>
  </xdr:twoCellAnchor>
  <xdr:oneCellAnchor>
    <xdr:from>
      <xdr:col>13</xdr:col>
      <xdr:colOff>501855</xdr:colOff>
      <xdr:row>376</xdr:row>
      <xdr:rowOff>143387</xdr:rowOff>
    </xdr:from>
    <xdr:ext cx="184731" cy="264560"/>
    <xdr:sp macro="" textlink="">
      <xdr:nvSpPr>
        <xdr:cNvPr id="16" name="テキスト ボックス 15">
          <a:extLst>
            <a:ext uri="{FF2B5EF4-FFF2-40B4-BE49-F238E27FC236}">
              <a16:creationId xmlns:a16="http://schemas.microsoft.com/office/drawing/2014/main" id="{CE6BD41D-BCDD-426B-92BE-079D80E87AAB}"/>
            </a:ext>
          </a:extLst>
        </xdr:cNvPr>
        <xdr:cNvSpPr txBox="1"/>
      </xdr:nvSpPr>
      <xdr:spPr>
        <a:xfrm>
          <a:off x="8274255" y="127826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408</xdr:row>
      <xdr:rowOff>143387</xdr:rowOff>
    </xdr:from>
    <xdr:ext cx="184731" cy="264560"/>
    <xdr:sp macro="" textlink="">
      <xdr:nvSpPr>
        <xdr:cNvPr id="17" name="テキスト ボックス 16">
          <a:extLst>
            <a:ext uri="{FF2B5EF4-FFF2-40B4-BE49-F238E27FC236}">
              <a16:creationId xmlns:a16="http://schemas.microsoft.com/office/drawing/2014/main" id="{2D8EE710-5A8C-499A-8EF1-C0F52A886E43}"/>
            </a:ext>
          </a:extLst>
        </xdr:cNvPr>
        <xdr:cNvSpPr txBox="1"/>
      </xdr:nvSpPr>
      <xdr:spPr>
        <a:xfrm>
          <a:off x="8274255" y="138674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440</xdr:row>
      <xdr:rowOff>143387</xdr:rowOff>
    </xdr:from>
    <xdr:ext cx="184731" cy="264560"/>
    <xdr:sp macro="" textlink="">
      <xdr:nvSpPr>
        <xdr:cNvPr id="18" name="テキスト ボックス 17">
          <a:extLst>
            <a:ext uri="{FF2B5EF4-FFF2-40B4-BE49-F238E27FC236}">
              <a16:creationId xmlns:a16="http://schemas.microsoft.com/office/drawing/2014/main" id="{C7C2A59F-F7FD-4763-B5E2-C9B1E3D7070F}"/>
            </a:ext>
          </a:extLst>
        </xdr:cNvPr>
        <xdr:cNvSpPr txBox="1"/>
      </xdr:nvSpPr>
      <xdr:spPr>
        <a:xfrm>
          <a:off x="8274255" y="149523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472</xdr:row>
      <xdr:rowOff>143387</xdr:rowOff>
    </xdr:from>
    <xdr:ext cx="184731" cy="264560"/>
    <xdr:sp macro="" textlink="">
      <xdr:nvSpPr>
        <xdr:cNvPr id="19" name="テキスト ボックス 18">
          <a:extLst>
            <a:ext uri="{FF2B5EF4-FFF2-40B4-BE49-F238E27FC236}">
              <a16:creationId xmlns:a16="http://schemas.microsoft.com/office/drawing/2014/main" id="{CC464724-6AD2-4D8C-8B32-3EFCD06481DA}"/>
            </a:ext>
          </a:extLst>
        </xdr:cNvPr>
        <xdr:cNvSpPr txBox="1"/>
      </xdr:nvSpPr>
      <xdr:spPr>
        <a:xfrm>
          <a:off x="8274255" y="1603729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504</xdr:row>
      <xdr:rowOff>143387</xdr:rowOff>
    </xdr:from>
    <xdr:ext cx="184731" cy="264560"/>
    <xdr:sp macro="" textlink="">
      <xdr:nvSpPr>
        <xdr:cNvPr id="20" name="テキスト ボックス 19">
          <a:extLst>
            <a:ext uri="{FF2B5EF4-FFF2-40B4-BE49-F238E27FC236}">
              <a16:creationId xmlns:a16="http://schemas.microsoft.com/office/drawing/2014/main" id="{5CA0FE40-FC4F-4C94-9D68-FC7181F90337}"/>
            </a:ext>
          </a:extLst>
        </xdr:cNvPr>
        <xdr:cNvSpPr txBox="1"/>
      </xdr:nvSpPr>
      <xdr:spPr>
        <a:xfrm>
          <a:off x="8274255" y="171221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504</xdr:row>
      <xdr:rowOff>143387</xdr:rowOff>
    </xdr:from>
    <xdr:ext cx="184731" cy="264560"/>
    <xdr:sp macro="" textlink="">
      <xdr:nvSpPr>
        <xdr:cNvPr id="21" name="テキスト ボックス 20">
          <a:extLst>
            <a:ext uri="{FF2B5EF4-FFF2-40B4-BE49-F238E27FC236}">
              <a16:creationId xmlns:a16="http://schemas.microsoft.com/office/drawing/2014/main" id="{12C80D2E-1677-4614-A246-5FE31225D82D}"/>
            </a:ext>
          </a:extLst>
        </xdr:cNvPr>
        <xdr:cNvSpPr txBox="1"/>
      </xdr:nvSpPr>
      <xdr:spPr>
        <a:xfrm>
          <a:off x="8274255" y="171221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266700</xdr:colOff>
      <xdr:row>0</xdr:row>
      <xdr:rowOff>95251</xdr:rowOff>
    </xdr:from>
    <xdr:to>
      <xdr:col>20</xdr:col>
      <xdr:colOff>51618</xdr:colOff>
      <xdr:row>3</xdr:row>
      <xdr:rowOff>133351</xdr:rowOff>
    </xdr:to>
    <xdr:sp macro="" textlink="">
      <xdr:nvSpPr>
        <xdr:cNvPr id="22" name="テキスト ボックス 21">
          <a:extLst>
            <a:ext uri="{FF2B5EF4-FFF2-40B4-BE49-F238E27FC236}">
              <a16:creationId xmlns:a16="http://schemas.microsoft.com/office/drawing/2014/main" id="{0009F2E0-79C8-47AE-AD2A-26E5C9426DF4}"/>
            </a:ext>
          </a:extLst>
        </xdr:cNvPr>
        <xdr:cNvSpPr txBox="1"/>
      </xdr:nvSpPr>
      <xdr:spPr>
        <a:xfrm>
          <a:off x="7353300" y="95251"/>
          <a:ext cx="5271318"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変更時については、</a:t>
          </a:r>
          <a:r>
            <a:rPr kumimoji="1" lang="ja-JP" altLang="en-US" sz="2000" b="1">
              <a:solidFill>
                <a:srgbClr val="FF0000"/>
              </a:solidFill>
            </a:rPr>
            <a:t>変更により新規で追加された者</a:t>
          </a:r>
          <a:r>
            <a:rPr kumimoji="1" lang="ja-JP" altLang="en-US" sz="2000"/>
            <a:t>を対象に本書類を取得してください。</a:t>
          </a:r>
        </a:p>
      </xdr:txBody>
    </xdr:sp>
    <xdr:clientData/>
  </xdr:twoCellAnchor>
</xdr:wsDr>
</file>

<file path=xl/theme/theme1.xml><?xml version="1.0" encoding="utf-8"?>
<a:theme xmlns:a="http://schemas.openxmlformats.org/drawingml/2006/main" name="ホワイト">
  <a:themeElements>
    <a:clrScheme name="青">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56"/>
  <sheetViews>
    <sheetView tabSelected="1" view="pageBreakPreview" zoomScaleNormal="100" zoomScaleSheetLayoutView="100" workbookViewId="0">
      <pane ySplit="2" topLeftCell="A3" activePane="bottomLeft" state="frozen"/>
      <selection activeCell="H44" sqref="H44"/>
      <selection pane="bottomLeft" activeCell="H44" sqref="H44"/>
    </sheetView>
  </sheetViews>
  <sheetFormatPr defaultColWidth="8.90625" defaultRowHeight="13"/>
  <cols>
    <col min="1" max="1" width="59" customWidth="1"/>
    <col min="2" max="2" width="14.90625" style="14" customWidth="1"/>
    <col min="3" max="3" width="9.08984375" style="14" customWidth="1"/>
    <col min="4" max="4" width="15.6328125" style="14" customWidth="1"/>
  </cols>
  <sheetData>
    <row r="1" spans="1:4" ht="22.5" customHeight="1">
      <c r="A1" s="326" t="s">
        <v>66</v>
      </c>
      <c r="B1" s="326"/>
      <c r="C1" s="326"/>
      <c r="D1" s="326"/>
    </row>
    <row r="2" spans="1:4" ht="90" customHeight="1">
      <c r="A2" s="328" t="s">
        <v>678</v>
      </c>
      <c r="B2" s="328"/>
      <c r="C2" s="328"/>
      <c r="D2" s="328"/>
    </row>
    <row r="3" spans="1:4" ht="11.25" customHeight="1">
      <c r="A3" s="173"/>
      <c r="B3" s="173"/>
      <c r="C3" s="173"/>
      <c r="D3" s="173"/>
    </row>
    <row r="4" spans="1:4" ht="55.5" customHeight="1">
      <c r="A4" s="329" t="s">
        <v>410</v>
      </c>
      <c r="B4" s="329"/>
      <c r="C4" s="329"/>
      <c r="D4" s="329"/>
    </row>
    <row r="5" spans="1:4" ht="11.25" customHeight="1">
      <c r="A5" s="293"/>
      <c r="B5" s="293"/>
      <c r="C5" s="293"/>
      <c r="D5" s="293"/>
    </row>
    <row r="6" spans="1:4" ht="20.25" customHeight="1">
      <c r="A6" s="22" t="s">
        <v>674</v>
      </c>
      <c r="B6" s="19"/>
      <c r="C6" s="19"/>
      <c r="D6" s="19"/>
    </row>
    <row r="7" spans="1:4" ht="19.5" customHeight="1">
      <c r="A7" s="23" t="s">
        <v>59</v>
      </c>
      <c r="B7" s="23" t="s">
        <v>64</v>
      </c>
      <c r="C7" s="23" t="s">
        <v>60</v>
      </c>
      <c r="D7" s="23" t="s">
        <v>9</v>
      </c>
    </row>
    <row r="8" spans="1:4" ht="24" customHeight="1">
      <c r="A8" s="20" t="s">
        <v>653</v>
      </c>
      <c r="B8" s="96" t="s">
        <v>647</v>
      </c>
      <c r="C8" s="16" t="s">
        <v>253</v>
      </c>
      <c r="D8" s="97" t="s">
        <v>255</v>
      </c>
    </row>
    <row r="9" spans="1:4" ht="24" customHeight="1">
      <c r="A9" s="20" t="s">
        <v>649</v>
      </c>
      <c r="B9" s="96" t="s">
        <v>648</v>
      </c>
      <c r="C9" s="16" t="s">
        <v>253</v>
      </c>
      <c r="D9" s="97" t="s">
        <v>255</v>
      </c>
    </row>
    <row r="10" spans="1:4" ht="24" customHeight="1">
      <c r="A10" s="99" t="s">
        <v>654</v>
      </c>
      <c r="B10" s="100" t="s">
        <v>501</v>
      </c>
      <c r="C10" s="100" t="s">
        <v>502</v>
      </c>
      <c r="D10" s="101" t="s">
        <v>255</v>
      </c>
    </row>
    <row r="11" spans="1:4" ht="24" customHeight="1">
      <c r="A11" s="20" t="s">
        <v>251</v>
      </c>
      <c r="B11" s="16"/>
      <c r="C11" s="16" t="s">
        <v>253</v>
      </c>
      <c r="D11" s="97" t="s">
        <v>255</v>
      </c>
    </row>
    <row r="12" spans="1:4" ht="24" customHeight="1">
      <c r="A12" s="20" t="s">
        <v>655</v>
      </c>
      <c r="B12" s="16"/>
      <c r="C12" s="16" t="s">
        <v>253</v>
      </c>
      <c r="D12" s="101" t="s">
        <v>255</v>
      </c>
    </row>
    <row r="13" spans="1:4" ht="24" customHeight="1">
      <c r="A13" s="20" t="s">
        <v>29</v>
      </c>
      <c r="B13" s="16"/>
      <c r="C13" s="16" t="s">
        <v>253</v>
      </c>
      <c r="D13" s="98" t="s">
        <v>256</v>
      </c>
    </row>
    <row r="14" spans="1:4" ht="24" customHeight="1">
      <c r="A14" s="20" t="s">
        <v>65</v>
      </c>
      <c r="B14" s="16"/>
      <c r="C14" s="16" t="s">
        <v>253</v>
      </c>
      <c r="D14" s="98" t="s">
        <v>256</v>
      </c>
    </row>
    <row r="15" spans="1:4" ht="24" customHeight="1">
      <c r="A15" s="20" t="s">
        <v>195</v>
      </c>
      <c r="B15" s="16"/>
      <c r="C15" s="16" t="s">
        <v>253</v>
      </c>
      <c r="D15" s="98" t="s">
        <v>256</v>
      </c>
    </row>
    <row r="16" spans="1:4" ht="24" customHeight="1">
      <c r="A16" s="20" t="s">
        <v>432</v>
      </c>
      <c r="B16" s="16"/>
      <c r="C16" s="16" t="s">
        <v>253</v>
      </c>
      <c r="D16" s="98" t="s">
        <v>256</v>
      </c>
    </row>
    <row r="17" spans="1:4" ht="24" customHeight="1">
      <c r="A17" s="20" t="s">
        <v>462</v>
      </c>
      <c r="B17" s="16"/>
      <c r="C17" s="16" t="s">
        <v>253</v>
      </c>
      <c r="D17" s="98" t="s">
        <v>256</v>
      </c>
    </row>
    <row r="18" spans="1:4">
      <c r="A18" s="18"/>
      <c r="B18" s="19"/>
      <c r="C18" s="19"/>
      <c r="D18" s="18"/>
    </row>
    <row r="19" spans="1:4" ht="20.25" customHeight="1">
      <c r="A19" s="22" t="s">
        <v>675</v>
      </c>
      <c r="B19" s="19"/>
      <c r="C19" s="19"/>
      <c r="D19" s="19"/>
    </row>
    <row r="20" spans="1:4" ht="4.5" customHeight="1">
      <c r="A20" s="21"/>
      <c r="B20" s="19"/>
      <c r="C20" s="19"/>
      <c r="D20" s="19"/>
    </row>
    <row r="21" spans="1:4" ht="20.25" customHeight="1">
      <c r="A21" s="23" t="s">
        <v>61</v>
      </c>
      <c r="B21" s="23" t="s">
        <v>64</v>
      </c>
      <c r="C21" s="23" t="s">
        <v>62</v>
      </c>
      <c r="D21" s="23" t="s">
        <v>9</v>
      </c>
    </row>
    <row r="22" spans="1:4" ht="24" customHeight="1">
      <c r="A22" s="20" t="s">
        <v>222</v>
      </c>
      <c r="B22" s="96" t="s">
        <v>650</v>
      </c>
      <c r="C22" s="16" t="s">
        <v>253</v>
      </c>
      <c r="D22" s="101" t="s">
        <v>255</v>
      </c>
    </row>
    <row r="23" spans="1:4" ht="24" customHeight="1">
      <c r="A23" s="20" t="s">
        <v>400</v>
      </c>
      <c r="B23" s="96" t="s">
        <v>401</v>
      </c>
      <c r="C23" s="16" t="s">
        <v>402</v>
      </c>
      <c r="D23" s="98" t="s">
        <v>256</v>
      </c>
    </row>
    <row r="24" spans="1:4" ht="24" customHeight="1">
      <c r="A24" s="20" t="s">
        <v>252</v>
      </c>
      <c r="B24" s="16"/>
      <c r="C24" s="16" t="s">
        <v>253</v>
      </c>
      <c r="D24" s="101" t="s">
        <v>255</v>
      </c>
    </row>
    <row r="25" spans="1:4" ht="13.5" customHeight="1">
      <c r="A25" s="18"/>
      <c r="B25" s="19"/>
      <c r="C25" s="19"/>
      <c r="D25" s="19"/>
    </row>
    <row r="26" spans="1:4" ht="20.25" customHeight="1">
      <c r="A26" s="21" t="s">
        <v>676</v>
      </c>
      <c r="B26" s="19"/>
      <c r="C26" s="19"/>
      <c r="D26" s="19"/>
    </row>
    <row r="27" spans="1:4" ht="39.75" customHeight="1">
      <c r="A27" s="327" t="s">
        <v>651</v>
      </c>
      <c r="B27" s="327"/>
      <c r="C27" s="327"/>
      <c r="D27" s="327"/>
    </row>
    <row r="28" spans="1:4" ht="20.25" customHeight="1">
      <c r="A28" s="23" t="s">
        <v>61</v>
      </c>
      <c r="B28" s="23" t="s">
        <v>64</v>
      </c>
      <c r="C28" s="23" t="s">
        <v>62</v>
      </c>
      <c r="D28" s="23" t="s">
        <v>9</v>
      </c>
    </row>
    <row r="29" spans="1:4" ht="24" customHeight="1">
      <c r="A29" s="20" t="s">
        <v>656</v>
      </c>
      <c r="B29" s="96" t="s">
        <v>652</v>
      </c>
      <c r="C29" s="16" t="s">
        <v>253</v>
      </c>
      <c r="D29" s="97" t="s">
        <v>255</v>
      </c>
    </row>
    <row r="30" spans="1:4" ht="24" customHeight="1">
      <c r="A30" s="20" t="s">
        <v>63</v>
      </c>
      <c r="B30" s="16"/>
      <c r="C30" s="16" t="s">
        <v>253</v>
      </c>
      <c r="D30" s="97" t="s">
        <v>255</v>
      </c>
    </row>
    <row r="31" spans="1:4" ht="24" customHeight="1">
      <c r="A31" s="20" t="s">
        <v>649</v>
      </c>
      <c r="B31" s="96" t="s">
        <v>648</v>
      </c>
      <c r="C31" s="16" t="s">
        <v>254</v>
      </c>
      <c r="D31" s="174" t="s">
        <v>403</v>
      </c>
    </row>
    <row r="32" spans="1:4" ht="24" customHeight="1">
      <c r="A32" s="99" t="s">
        <v>654</v>
      </c>
      <c r="B32" s="100" t="s">
        <v>501</v>
      </c>
      <c r="C32" s="100" t="s">
        <v>503</v>
      </c>
      <c r="D32" s="101" t="s">
        <v>255</v>
      </c>
    </row>
    <row r="33" spans="1:4" ht="13.5" customHeight="1">
      <c r="A33" s="18"/>
      <c r="B33" s="19"/>
      <c r="C33" s="19"/>
      <c r="D33" s="19"/>
    </row>
    <row r="34" spans="1:4" ht="20.25" customHeight="1">
      <c r="A34" s="297" t="s">
        <v>677</v>
      </c>
      <c r="B34" s="19"/>
      <c r="C34" s="19"/>
      <c r="D34" s="19"/>
    </row>
    <row r="35" spans="1:4" ht="4.5" customHeight="1">
      <c r="A35" s="21"/>
      <c r="B35" s="19"/>
      <c r="C35" s="19"/>
      <c r="D35" s="19"/>
    </row>
    <row r="36" spans="1:4">
      <c r="A36" s="330" t="s">
        <v>463</v>
      </c>
      <c r="B36" s="331"/>
      <c r="C36" s="331"/>
      <c r="D36" s="331"/>
    </row>
    <row r="37" spans="1:4">
      <c r="A37" s="331"/>
      <c r="B37" s="331"/>
      <c r="C37" s="331"/>
      <c r="D37" s="331"/>
    </row>
    <row r="38" spans="1:4" ht="13.5" customHeight="1">
      <c r="A38" s="18"/>
      <c r="B38" s="19"/>
      <c r="C38" s="19"/>
      <c r="D38" s="19"/>
    </row>
    <row r="39" spans="1:4" ht="13.5" customHeight="1">
      <c r="A39" s="18"/>
      <c r="B39" s="19"/>
      <c r="C39" s="19"/>
      <c r="D39" s="19"/>
    </row>
    <row r="40" spans="1:4" ht="20.25" customHeight="1">
      <c r="A40" s="294" t="s">
        <v>663</v>
      </c>
      <c r="B40" s="294" t="s">
        <v>64</v>
      </c>
      <c r="C40" s="325" t="s">
        <v>9</v>
      </c>
      <c r="D40" s="325"/>
    </row>
    <row r="41" spans="1:4" ht="27" customHeight="1">
      <c r="A41" s="20" t="s">
        <v>657</v>
      </c>
      <c r="B41" s="96" t="s">
        <v>658</v>
      </c>
      <c r="C41" s="324"/>
      <c r="D41" s="324"/>
    </row>
    <row r="42" spans="1:4" ht="27" customHeight="1">
      <c r="A42" s="20" t="s">
        <v>659</v>
      </c>
      <c r="B42" s="96" t="s">
        <v>660</v>
      </c>
      <c r="C42" s="324"/>
      <c r="D42" s="324"/>
    </row>
    <row r="43" spans="1:4" ht="27" customHeight="1">
      <c r="A43" s="20" t="s">
        <v>661</v>
      </c>
      <c r="B43" s="96" t="s">
        <v>652</v>
      </c>
      <c r="C43" s="324"/>
      <c r="D43" s="324"/>
    </row>
    <row r="44" spans="1:4" ht="27" customHeight="1">
      <c r="A44" s="20" t="s">
        <v>649</v>
      </c>
      <c r="B44" s="96" t="s">
        <v>648</v>
      </c>
      <c r="C44" s="324"/>
      <c r="D44" s="324"/>
    </row>
    <row r="45" spans="1:4" ht="27" customHeight="1">
      <c r="A45" s="20" t="s">
        <v>248</v>
      </c>
      <c r="B45" s="96" t="s">
        <v>650</v>
      </c>
      <c r="C45" s="324"/>
      <c r="D45" s="324"/>
    </row>
    <row r="46" spans="1:4" ht="27" customHeight="1">
      <c r="A46" s="20" t="s">
        <v>499</v>
      </c>
      <c r="B46" s="96" t="s">
        <v>662</v>
      </c>
      <c r="C46" s="324"/>
      <c r="D46" s="324"/>
    </row>
    <row r="47" spans="1:4" ht="6.75" customHeight="1">
      <c r="A47" s="296"/>
      <c r="B47" s="296"/>
      <c r="C47" s="296"/>
      <c r="D47" s="296"/>
    </row>
    <row r="48" spans="1:4" ht="16.5" customHeight="1">
      <c r="A48" s="323" t="s">
        <v>670</v>
      </c>
      <c r="B48" s="323"/>
      <c r="C48" s="323"/>
      <c r="D48" s="323"/>
    </row>
    <row r="49" spans="1:4" ht="22.5" customHeight="1">
      <c r="A49" s="298" t="s">
        <v>666</v>
      </c>
      <c r="B49" s="299" t="s">
        <v>667</v>
      </c>
      <c r="C49" s="320"/>
      <c r="D49" s="321"/>
    </row>
    <row r="50" spans="1:4" ht="22.5" customHeight="1">
      <c r="A50" s="298" t="s">
        <v>668</v>
      </c>
      <c r="B50" s="299" t="s">
        <v>669</v>
      </c>
      <c r="C50" s="320"/>
      <c r="D50" s="321"/>
    </row>
    <row r="51" spans="1:4" ht="7.5" customHeight="1">
      <c r="A51" s="320"/>
      <c r="B51" s="322"/>
      <c r="C51" s="322"/>
      <c r="D51" s="321"/>
    </row>
    <row r="52" spans="1:4" ht="22.5" customHeight="1">
      <c r="A52" s="298" t="s">
        <v>671</v>
      </c>
      <c r="B52" s="299" t="s">
        <v>672</v>
      </c>
      <c r="C52" s="320"/>
      <c r="D52" s="321"/>
    </row>
    <row r="53" spans="1:4" ht="22.5" customHeight="1">
      <c r="A53" s="298" t="s">
        <v>687</v>
      </c>
      <c r="B53" s="299" t="s">
        <v>673</v>
      </c>
      <c r="C53" s="320"/>
      <c r="D53" s="321"/>
    </row>
    <row r="54" spans="1:4" ht="7.5" customHeight="1">
      <c r="A54" s="320"/>
      <c r="B54" s="322"/>
      <c r="C54" s="322"/>
      <c r="D54" s="321"/>
    </row>
    <row r="55" spans="1:4" ht="26.25" customHeight="1">
      <c r="A55" s="298" t="s">
        <v>688</v>
      </c>
      <c r="B55" s="299" t="s">
        <v>689</v>
      </c>
      <c r="C55" s="320"/>
      <c r="D55" s="321"/>
    </row>
    <row r="56" spans="1:4" ht="26.25" customHeight="1">
      <c r="A56" s="298" t="s">
        <v>250</v>
      </c>
      <c r="B56" s="299"/>
      <c r="C56" s="320"/>
      <c r="D56" s="321"/>
    </row>
  </sheetData>
  <mergeCells count="21">
    <mergeCell ref="A1:D1"/>
    <mergeCell ref="A27:D27"/>
    <mergeCell ref="A2:D2"/>
    <mergeCell ref="A4:D4"/>
    <mergeCell ref="A36:D37"/>
    <mergeCell ref="C40:D40"/>
    <mergeCell ref="C41:D41"/>
    <mergeCell ref="C42:D42"/>
    <mergeCell ref="C43:D43"/>
    <mergeCell ref="C44:D44"/>
    <mergeCell ref="A48:D48"/>
    <mergeCell ref="C53:D53"/>
    <mergeCell ref="C45:D45"/>
    <mergeCell ref="C46:D46"/>
    <mergeCell ref="C49:D49"/>
    <mergeCell ref="C50:D50"/>
    <mergeCell ref="C55:D55"/>
    <mergeCell ref="C56:D56"/>
    <mergeCell ref="A51:D51"/>
    <mergeCell ref="A54:D54"/>
    <mergeCell ref="C52:D52"/>
  </mergeCells>
  <phoneticPr fontId="35"/>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O33"/>
  <sheetViews>
    <sheetView showZeros="0" view="pageBreakPreview" topLeftCell="A13" zoomScaleNormal="100" zoomScaleSheetLayoutView="100" workbookViewId="0">
      <selection activeCell="H44" sqref="H44"/>
    </sheetView>
  </sheetViews>
  <sheetFormatPr defaultColWidth="8.90625" defaultRowHeight="13"/>
  <cols>
    <col min="1" max="1" width="15.08984375" customWidth="1"/>
    <col min="2" max="2" width="6.08984375" customWidth="1"/>
    <col min="3" max="3" width="14.26953125" customWidth="1"/>
    <col min="4" max="4" width="5.7265625" customWidth="1"/>
    <col min="5" max="5" width="6.453125" customWidth="1"/>
    <col min="6" max="6" width="6.08984375" customWidth="1"/>
    <col min="7" max="7" width="8" customWidth="1"/>
    <col min="8" max="8" width="8.90625" customWidth="1"/>
    <col min="9" max="9" width="4.453125" customWidth="1"/>
    <col min="10" max="10" width="4.36328125" customWidth="1"/>
    <col min="11" max="11" width="3" customWidth="1"/>
    <col min="12" max="12" width="9.90625" customWidth="1"/>
  </cols>
  <sheetData>
    <row r="1" spans="1:12" s="25" customFormat="1" ht="15.75" customHeight="1">
      <c r="A1" s="28" t="s">
        <v>679</v>
      </c>
      <c r="H1" s="67" t="s">
        <v>221</v>
      </c>
      <c r="I1" s="789" t="str">
        <f>②申請時!C4</f>
        <v>TGMC</v>
      </c>
      <c r="J1" s="790"/>
      <c r="K1" s="790"/>
      <c r="L1" s="791"/>
    </row>
    <row r="2" spans="1:12" s="25" customFormat="1" ht="19.5" customHeight="1">
      <c r="H2" s="37" t="s">
        <v>19</v>
      </c>
      <c r="I2" s="732">
        <f>③修正した上で承認時!C3</f>
        <v>0</v>
      </c>
      <c r="J2" s="732"/>
      <c r="K2" s="732"/>
      <c r="L2" s="732"/>
    </row>
    <row r="3" spans="1:12" ht="7.5" customHeight="1">
      <c r="H3" s="1"/>
    </row>
    <row r="4" spans="1:12" ht="16.5">
      <c r="A4" s="794" t="s">
        <v>222</v>
      </c>
      <c r="B4" s="794"/>
      <c r="C4" s="794"/>
      <c r="D4" s="794"/>
      <c r="E4" s="794"/>
      <c r="F4" s="794"/>
      <c r="G4" s="794"/>
      <c r="H4" s="794"/>
      <c r="I4" s="794"/>
      <c r="J4" s="794"/>
      <c r="K4" s="794"/>
      <c r="L4" s="794"/>
    </row>
    <row r="5" spans="1:12" ht="5.25" customHeight="1">
      <c r="A5" s="38"/>
      <c r="B5" s="66"/>
      <c r="C5" s="33"/>
      <c r="D5" s="33"/>
      <c r="E5" s="33"/>
      <c r="F5" s="33"/>
      <c r="G5" s="33"/>
      <c r="H5" s="33"/>
      <c r="I5" s="33"/>
      <c r="J5" s="33"/>
      <c r="K5" s="33"/>
      <c r="L5" s="33"/>
    </row>
    <row r="6" spans="1:12" ht="19.5" customHeight="1">
      <c r="A6" s="647" t="s">
        <v>441</v>
      </c>
      <c r="B6" s="647"/>
      <c r="C6" s="647"/>
      <c r="D6" s="33"/>
      <c r="E6" s="33"/>
      <c r="F6" s="33"/>
      <c r="G6" s="33"/>
      <c r="H6" s="33"/>
      <c r="I6" s="33"/>
      <c r="J6" s="33"/>
      <c r="K6" s="33"/>
      <c r="L6" s="33"/>
    </row>
    <row r="7" spans="1:12" s="33" customFormat="1" ht="16.5" customHeight="1">
      <c r="A7" s="33" t="s">
        <v>606</v>
      </c>
    </row>
    <row r="8" spans="1:12" ht="17.25" customHeight="1">
      <c r="A8" s="33" t="s">
        <v>596</v>
      </c>
      <c r="B8" s="34"/>
      <c r="C8" s="66"/>
      <c r="D8" s="33"/>
      <c r="E8" s="33"/>
      <c r="F8" s="38" t="s">
        <v>80</v>
      </c>
      <c r="G8" s="38"/>
      <c r="H8" s="38"/>
      <c r="I8" s="33"/>
      <c r="J8" s="33"/>
      <c r="K8" s="33"/>
      <c r="L8" s="33"/>
    </row>
    <row r="9" spans="1:12" ht="17.25" customHeight="1">
      <c r="A9" s="63"/>
      <c r="B9" s="33"/>
      <c r="C9" s="33"/>
      <c r="D9" s="33"/>
      <c r="E9" s="33"/>
      <c r="F9" s="66" t="s">
        <v>232</v>
      </c>
      <c r="G9" s="66"/>
      <c r="H9" s="787">
        <f>②申請時!C6</f>
        <v>0</v>
      </c>
      <c r="I9" s="602"/>
      <c r="J9" s="602"/>
      <c r="K9" s="602"/>
      <c r="L9" s="554"/>
    </row>
    <row r="10" spans="1:12" ht="17.25" customHeight="1">
      <c r="A10" s="63"/>
      <c r="B10" s="33"/>
      <c r="C10" s="33"/>
      <c r="D10" s="33"/>
      <c r="E10" s="33"/>
      <c r="F10" s="66" t="s">
        <v>233</v>
      </c>
      <c r="G10" s="66"/>
      <c r="H10" s="644">
        <f>②申請時!C8</f>
        <v>0</v>
      </c>
      <c r="I10" s="644"/>
      <c r="J10" s="644"/>
      <c r="K10" s="644"/>
      <c r="L10" s="265"/>
    </row>
    <row r="11" spans="1:12">
      <c r="A11" s="63"/>
      <c r="B11" s="33"/>
      <c r="C11" s="33"/>
      <c r="D11" s="33"/>
      <c r="E11" s="33"/>
      <c r="F11" s="33"/>
      <c r="G11" s="33"/>
      <c r="H11" s="33"/>
      <c r="I11" s="33"/>
      <c r="J11" s="33"/>
      <c r="K11" s="33"/>
      <c r="L11" s="33"/>
    </row>
    <row r="12" spans="1:12" ht="18" customHeight="1">
      <c r="A12" s="65" t="s">
        <v>53</v>
      </c>
      <c r="B12" s="792">
        <f>③修正した上で承認時!C4</f>
        <v>0</v>
      </c>
      <c r="C12" s="792"/>
      <c r="D12" s="793" t="s">
        <v>415</v>
      </c>
      <c r="E12" s="793"/>
      <c r="F12" s="793"/>
      <c r="G12" s="793"/>
      <c r="H12" s="793"/>
      <c r="I12" s="793"/>
      <c r="J12" s="793"/>
      <c r="K12" s="793"/>
      <c r="L12" s="793"/>
    </row>
    <row r="13" spans="1:12" ht="18" customHeight="1">
      <c r="A13" s="793" t="s">
        <v>249</v>
      </c>
      <c r="B13" s="793"/>
      <c r="C13" s="793"/>
      <c r="D13" s="793"/>
      <c r="E13" s="793"/>
      <c r="F13" s="793"/>
      <c r="G13" s="793"/>
      <c r="H13" s="793"/>
      <c r="I13" s="793"/>
      <c r="J13" s="793"/>
      <c r="K13" s="793"/>
      <c r="L13" s="793"/>
    </row>
    <row r="14" spans="1:12" ht="13.5" thickBot="1">
      <c r="A14" s="733" t="s">
        <v>0</v>
      </c>
      <c r="B14" s="733"/>
      <c r="C14" s="733"/>
      <c r="D14" s="733"/>
      <c r="E14" s="733"/>
      <c r="F14" s="733"/>
      <c r="G14" s="733"/>
      <c r="H14" s="733"/>
      <c r="I14" s="733"/>
      <c r="J14" s="733"/>
      <c r="K14" s="733"/>
      <c r="L14" s="733"/>
    </row>
    <row r="15" spans="1:12" ht="31.5" customHeight="1" thickBot="1">
      <c r="A15" s="7" t="s">
        <v>52</v>
      </c>
      <c r="B15" s="781">
        <f>②申請時!C20</f>
        <v>0</v>
      </c>
      <c r="C15" s="782"/>
      <c r="D15" s="782"/>
      <c r="E15" s="782"/>
      <c r="F15" s="782"/>
      <c r="G15" s="782"/>
      <c r="H15" s="782"/>
      <c r="I15" s="782"/>
      <c r="J15" s="782"/>
      <c r="K15" s="782"/>
      <c r="L15" s="783"/>
    </row>
    <row r="16" spans="1:12" ht="46.5" customHeight="1" thickBot="1">
      <c r="A16" s="64" t="s">
        <v>223</v>
      </c>
      <c r="B16" s="784">
        <f>③修正した上で承認時!C5</f>
        <v>0</v>
      </c>
      <c r="C16" s="785"/>
      <c r="D16" s="785"/>
      <c r="E16" s="785"/>
      <c r="F16" s="785"/>
      <c r="G16" s="785"/>
      <c r="H16" s="785"/>
      <c r="I16" s="785"/>
      <c r="J16" s="785"/>
      <c r="K16" s="785"/>
      <c r="L16" s="786"/>
    </row>
    <row r="17" spans="1:15" ht="13.5" thickBot="1">
      <c r="A17" s="754" t="s">
        <v>49</v>
      </c>
      <c r="B17" s="798" t="s">
        <v>50</v>
      </c>
      <c r="C17" s="795"/>
      <c r="D17" s="795"/>
      <c r="E17" s="795"/>
      <c r="F17" s="799"/>
      <c r="G17" s="795" t="s">
        <v>51</v>
      </c>
      <c r="H17" s="796"/>
      <c r="I17" s="796"/>
      <c r="J17" s="796"/>
      <c r="K17" s="796"/>
      <c r="L17" s="797"/>
    </row>
    <row r="18" spans="1:15" ht="125.25" customHeight="1" thickBot="1">
      <c r="A18" s="756"/>
      <c r="B18" s="800">
        <f>③修正した上で承認時!C6</f>
        <v>0</v>
      </c>
      <c r="C18" s="803"/>
      <c r="D18" s="803"/>
      <c r="E18" s="803"/>
      <c r="F18" s="801"/>
      <c r="G18" s="800">
        <f>③修正した上で承認時!C7</f>
        <v>0</v>
      </c>
      <c r="H18" s="801"/>
      <c r="I18" s="801"/>
      <c r="J18" s="801"/>
      <c r="K18" s="801"/>
      <c r="L18" s="802"/>
    </row>
    <row r="19" spans="1:15" ht="37.5" customHeight="1" thickBot="1">
      <c r="A19" s="64" t="s">
        <v>16</v>
      </c>
      <c r="B19" s="778">
        <f>③修正した上で承認時!C8</f>
        <v>0</v>
      </c>
      <c r="C19" s="779"/>
      <c r="D19" s="779"/>
      <c r="E19" s="779"/>
      <c r="F19" s="779"/>
      <c r="G19" s="779"/>
      <c r="H19" s="779"/>
      <c r="I19" s="779"/>
      <c r="J19" s="779"/>
      <c r="K19" s="779"/>
      <c r="L19" s="780"/>
    </row>
    <row r="20" spans="1:15">
      <c r="A20" s="280"/>
      <c r="B20" s="281"/>
      <c r="C20" s="282"/>
      <c r="D20" s="282"/>
      <c r="E20" s="282"/>
      <c r="F20" s="282"/>
      <c r="G20" s="282"/>
      <c r="H20" s="282"/>
      <c r="I20" s="282"/>
      <c r="J20" s="282"/>
      <c r="K20" s="282"/>
      <c r="L20" s="282"/>
    </row>
    <row r="21" spans="1:15" ht="16.5" customHeight="1">
      <c r="A21" s="78" t="s">
        <v>611</v>
      </c>
      <c r="B21" s="3"/>
      <c r="C21" s="3"/>
      <c r="D21" s="3"/>
      <c r="E21" s="3"/>
      <c r="F21" s="3"/>
      <c r="G21" s="3"/>
      <c r="H21" s="3"/>
      <c r="I21" s="3"/>
      <c r="J21" s="3"/>
      <c r="K21" s="3"/>
      <c r="L21" s="3"/>
    </row>
    <row r="22" spans="1:15" ht="16.5" customHeight="1">
      <c r="A22" s="670" t="s">
        <v>382</v>
      </c>
      <c r="B22" s="670"/>
      <c r="C22" s="670"/>
      <c r="D22" s="670"/>
      <c r="E22" s="670"/>
      <c r="F22" s="670"/>
      <c r="G22" s="670"/>
      <c r="H22" s="670"/>
      <c r="I22" s="670"/>
      <c r="J22" s="670"/>
      <c r="K22" s="670"/>
      <c r="L22" s="670"/>
    </row>
    <row r="23" spans="1:15" ht="16.5" customHeight="1">
      <c r="A23" s="1"/>
      <c r="B23" s="804"/>
      <c r="C23" s="804"/>
      <c r="D23" s="643"/>
      <c r="E23" s="643"/>
      <c r="H23" s="75" t="s">
        <v>20</v>
      </c>
      <c r="I23" s="272"/>
      <c r="J23" s="747" t="s">
        <v>614</v>
      </c>
      <c r="K23" s="747"/>
      <c r="L23" s="747"/>
    </row>
    <row r="24" spans="1:15" s="33" customFormat="1" ht="16.5" customHeight="1">
      <c r="A24" s="642" t="s">
        <v>630</v>
      </c>
      <c r="B24" s="665"/>
      <c r="C24" s="665"/>
      <c r="D24" s="665"/>
      <c r="E24" s="665"/>
      <c r="O24" s="24"/>
    </row>
    <row r="25" spans="1:15" ht="16.5" customHeight="1">
      <c r="A25" s="788">
        <f>②申請時!C6</f>
        <v>0</v>
      </c>
      <c r="B25" s="788"/>
      <c r="C25" s="788"/>
      <c r="D25" s="33"/>
      <c r="E25" s="33"/>
      <c r="F25" s="33"/>
      <c r="G25" s="24"/>
      <c r="H25" s="24"/>
      <c r="I25" s="24"/>
      <c r="J25" s="24"/>
      <c r="K25" s="24"/>
      <c r="L25" s="24"/>
      <c r="M25" s="24"/>
      <c r="N25" s="24"/>
      <c r="O25" s="24"/>
    </row>
    <row r="26" spans="1:15" ht="16.5" customHeight="1">
      <c r="A26" s="788">
        <v>0</v>
      </c>
      <c r="B26" s="788"/>
      <c r="C26" s="788"/>
      <c r="D26" s="24" t="s">
        <v>288</v>
      </c>
      <c r="E26" s="24"/>
      <c r="F26" s="24"/>
      <c r="G26" s="24"/>
      <c r="H26" s="24"/>
      <c r="I26" s="24"/>
      <c r="J26" s="24"/>
      <c r="K26" s="24"/>
      <c r="L26" s="24"/>
      <c r="M26" s="24"/>
      <c r="N26" s="24"/>
      <c r="O26" s="24"/>
    </row>
    <row r="27" spans="1:15" ht="8.25" customHeight="1">
      <c r="A27" s="24"/>
      <c r="B27" s="24"/>
      <c r="C27" s="24"/>
      <c r="D27" s="24"/>
      <c r="E27" s="24"/>
      <c r="F27" s="24"/>
      <c r="G27" s="24"/>
      <c r="H27" s="24"/>
      <c r="I27" s="24"/>
      <c r="J27" s="24"/>
      <c r="K27" s="24"/>
      <c r="L27" s="24"/>
      <c r="M27" s="24"/>
      <c r="N27" s="24"/>
      <c r="O27" s="24"/>
    </row>
    <row r="28" spans="1:15" ht="16.5" customHeight="1">
      <c r="A28" s="24"/>
      <c r="B28" s="24"/>
      <c r="C28" s="24"/>
      <c r="D28" s="24"/>
      <c r="E28" s="24"/>
      <c r="F28" s="24"/>
      <c r="G28" s="24"/>
      <c r="H28" s="10" t="s">
        <v>604</v>
      </c>
      <c r="I28" s="24"/>
      <c r="J28" s="24"/>
      <c r="K28" s="24"/>
      <c r="L28" s="24"/>
      <c r="M28" s="24"/>
      <c r="N28" s="24"/>
      <c r="O28" s="24"/>
    </row>
    <row r="29" spans="1:15" ht="16.5" customHeight="1">
      <c r="A29" s="24"/>
      <c r="B29" s="24"/>
      <c r="C29" s="24"/>
      <c r="D29" s="24"/>
      <c r="E29" s="24"/>
      <c r="F29" s="24"/>
      <c r="G29" s="24"/>
      <c r="H29" s="647" t="s">
        <v>434</v>
      </c>
      <c r="I29" s="647"/>
      <c r="J29" s="647"/>
      <c r="K29" s="647"/>
      <c r="L29" s="647"/>
      <c r="M29" s="24"/>
      <c r="N29" s="24"/>
      <c r="O29" s="24"/>
    </row>
    <row r="30" spans="1:15" ht="16.5" customHeight="1">
      <c r="A30" s="24"/>
      <c r="B30" s="24"/>
      <c r="C30" s="24"/>
      <c r="D30" s="24"/>
      <c r="E30" s="24"/>
      <c r="F30" s="24"/>
      <c r="G30" s="24"/>
      <c r="H30" s="647" t="s">
        <v>607</v>
      </c>
      <c r="I30" s="647"/>
      <c r="J30" s="647"/>
      <c r="K30" s="647"/>
      <c r="L30" s="647"/>
      <c r="M30" s="24"/>
      <c r="N30" s="24"/>
      <c r="O30" s="24"/>
    </row>
    <row r="31" spans="1:15" ht="16.5" customHeight="1">
      <c r="A31" s="24"/>
      <c r="B31" s="24"/>
      <c r="C31" s="24"/>
      <c r="D31" s="24"/>
      <c r="E31" s="24"/>
      <c r="F31" s="24"/>
      <c r="G31" s="24"/>
      <c r="H31" s="805" t="s">
        <v>595</v>
      </c>
      <c r="I31" s="805"/>
      <c r="J31" s="805"/>
      <c r="K31" s="805"/>
      <c r="L31" s="805"/>
      <c r="M31" s="24"/>
      <c r="N31" s="24"/>
      <c r="O31" s="24"/>
    </row>
    <row r="32" spans="1:15" ht="16.5" customHeight="1">
      <c r="A32" s="24"/>
      <c r="B32" s="24"/>
      <c r="C32" s="24"/>
      <c r="D32" s="24"/>
      <c r="E32" s="24"/>
      <c r="F32" s="24"/>
      <c r="G32" s="24"/>
      <c r="H32" s="66"/>
      <c r="I32" s="66"/>
      <c r="J32" s="66"/>
      <c r="K32" s="66"/>
      <c r="L32" s="66"/>
      <c r="M32" s="24"/>
      <c r="N32" s="24"/>
      <c r="O32" s="24"/>
    </row>
    <row r="33" spans="1:12">
      <c r="A33" s="624" t="s">
        <v>635</v>
      </c>
      <c r="B33" s="624"/>
      <c r="C33" s="624"/>
      <c r="D33" s="624"/>
      <c r="E33" s="624"/>
      <c r="F33" s="624"/>
      <c r="G33" s="624"/>
      <c r="H33" s="624"/>
      <c r="I33" s="624"/>
      <c r="J33" s="624"/>
      <c r="K33" s="624"/>
      <c r="L33" s="624"/>
    </row>
  </sheetData>
  <customSheetViews>
    <customSheetView guid="{15115E0C-9319-4626-AF7E-41080FEC690A}">
      <pageMargins left="0.78700000000000003" right="0.78700000000000003" top="0.98399999999999999" bottom="0.98399999999999999" header="0.3" footer="0.3"/>
      <pageSetup paperSize="9" orientation="portrait"/>
    </customSheetView>
  </customSheetViews>
  <mergeCells count="28">
    <mergeCell ref="B23:E23"/>
    <mergeCell ref="A22:L22"/>
    <mergeCell ref="J23:L23"/>
    <mergeCell ref="H31:L31"/>
    <mergeCell ref="H30:L30"/>
    <mergeCell ref="H29:L29"/>
    <mergeCell ref="A33:L33"/>
    <mergeCell ref="A25:C25"/>
    <mergeCell ref="A26:C26"/>
    <mergeCell ref="A24:E24"/>
    <mergeCell ref="I1:L1"/>
    <mergeCell ref="A14:L14"/>
    <mergeCell ref="B12:C12"/>
    <mergeCell ref="D12:L12"/>
    <mergeCell ref="A17:A18"/>
    <mergeCell ref="A13:L13"/>
    <mergeCell ref="A4:L4"/>
    <mergeCell ref="G17:L17"/>
    <mergeCell ref="B17:F17"/>
    <mergeCell ref="G18:L18"/>
    <mergeCell ref="B18:F18"/>
    <mergeCell ref="I2:L2"/>
    <mergeCell ref="B19:L19"/>
    <mergeCell ref="A6:C6"/>
    <mergeCell ref="B15:L15"/>
    <mergeCell ref="B16:L16"/>
    <mergeCell ref="H9:L9"/>
    <mergeCell ref="H10:K10"/>
  </mergeCells>
  <phoneticPr fontId="6"/>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7"/>
  <sheetViews>
    <sheetView view="pageBreakPreview" zoomScale="130" zoomScaleNormal="95" zoomScaleSheetLayoutView="130" workbookViewId="0">
      <pane ySplit="2" topLeftCell="A24" activePane="bottomLeft" state="frozen"/>
      <selection activeCell="H44" sqref="H44"/>
      <selection pane="bottomLeft" activeCell="H44" sqref="H44"/>
    </sheetView>
  </sheetViews>
  <sheetFormatPr defaultColWidth="8.90625" defaultRowHeight="13"/>
  <cols>
    <col min="1" max="1" width="5" style="14" customWidth="1"/>
    <col min="2" max="2" width="59.08984375" customWidth="1"/>
    <col min="3" max="3" width="4.6328125" customWidth="1"/>
    <col min="4" max="4" width="11.6328125" customWidth="1"/>
    <col min="5" max="5" width="4.6328125" customWidth="1"/>
    <col min="6" max="6" width="10.08984375" customWidth="1"/>
    <col min="7" max="7" width="9.6328125" customWidth="1"/>
    <col min="11" max="11" width="11.36328125" customWidth="1"/>
  </cols>
  <sheetData>
    <row r="1" spans="1:11" s="14" customFormat="1" ht="47.25" customHeight="1">
      <c r="A1" s="406" t="s">
        <v>504</v>
      </c>
      <c r="B1" s="407"/>
      <c r="C1" s="407"/>
      <c r="D1" s="407"/>
      <c r="E1" s="407"/>
      <c r="F1" s="407"/>
      <c r="G1" s="407"/>
      <c r="H1" s="407"/>
      <c r="I1" s="407"/>
      <c r="J1" s="407"/>
      <c r="K1" s="407"/>
    </row>
    <row r="2" spans="1:11" ht="25.5" customHeight="1">
      <c r="A2" s="828" t="s">
        <v>383</v>
      </c>
      <c r="B2" s="829"/>
      <c r="C2" s="829"/>
      <c r="D2" s="829"/>
      <c r="E2" s="829"/>
      <c r="F2" s="829"/>
      <c r="G2" s="829"/>
      <c r="H2" s="530"/>
      <c r="I2" s="530"/>
      <c r="J2" s="530"/>
      <c r="K2" s="536"/>
    </row>
    <row r="3" spans="1:11" ht="22.5" customHeight="1">
      <c r="A3" s="428" t="s">
        <v>397</v>
      </c>
      <c r="B3" s="383"/>
      <c r="C3" s="344"/>
      <c r="D3" s="344"/>
      <c r="E3" s="344"/>
      <c r="F3" s="344"/>
      <c r="G3" s="344"/>
      <c r="H3" s="345"/>
      <c r="I3" s="345"/>
      <c r="J3" s="345"/>
      <c r="K3" s="346"/>
    </row>
    <row r="4" spans="1:11" ht="27" customHeight="1">
      <c r="A4" s="159">
        <v>1</v>
      </c>
      <c r="B4" s="160" t="s">
        <v>243</v>
      </c>
      <c r="C4" s="488"/>
      <c r="D4" s="488"/>
      <c r="E4" s="488"/>
      <c r="F4" s="488"/>
      <c r="G4" s="488"/>
      <c r="H4" s="814" t="s">
        <v>270</v>
      </c>
      <c r="I4" s="379"/>
      <c r="J4" s="379"/>
      <c r="K4" s="380"/>
    </row>
    <row r="5" spans="1:11" ht="27" customHeight="1">
      <c r="A5" s="811">
        <v>2</v>
      </c>
      <c r="B5" s="163" t="s">
        <v>691</v>
      </c>
      <c r="C5" s="838"/>
      <c r="D5" s="839"/>
      <c r="E5" s="839"/>
      <c r="F5" s="839"/>
      <c r="G5" s="840"/>
      <c r="H5" s="452" t="s">
        <v>692</v>
      </c>
      <c r="I5" s="835"/>
      <c r="J5" s="835"/>
      <c r="K5" s="836"/>
    </row>
    <row r="6" spans="1:11" ht="27" customHeight="1">
      <c r="A6" s="812"/>
      <c r="B6" s="164" t="s">
        <v>693</v>
      </c>
      <c r="C6" s="830"/>
      <c r="D6" s="831"/>
      <c r="E6" s="831"/>
      <c r="F6" s="831"/>
      <c r="G6" s="832"/>
      <c r="H6" s="452" t="s">
        <v>694</v>
      </c>
      <c r="I6" s="835"/>
      <c r="J6" s="835"/>
      <c r="K6" s="836"/>
    </row>
    <row r="7" spans="1:11" ht="27" customHeight="1">
      <c r="A7" s="159">
        <v>3</v>
      </c>
      <c r="B7" s="172" t="s">
        <v>27</v>
      </c>
      <c r="C7" s="837"/>
      <c r="D7" s="837"/>
      <c r="E7" s="837"/>
      <c r="F7" s="837"/>
      <c r="G7" s="837"/>
      <c r="H7" s="332" t="s">
        <v>695</v>
      </c>
      <c r="I7" s="379"/>
      <c r="J7" s="379"/>
      <c r="K7" s="380"/>
    </row>
    <row r="8" spans="1:11" ht="27" customHeight="1">
      <c r="A8" s="811">
        <v>4</v>
      </c>
      <c r="B8" s="163" t="s">
        <v>238</v>
      </c>
      <c r="C8" s="818" t="s">
        <v>68</v>
      </c>
      <c r="D8" s="819"/>
      <c r="E8" s="820"/>
      <c r="F8" s="821"/>
      <c r="G8" s="819"/>
      <c r="H8" s="452" t="s">
        <v>58</v>
      </c>
      <c r="I8" s="835"/>
      <c r="J8" s="835"/>
      <c r="K8" s="836"/>
    </row>
    <row r="9" spans="1:11" ht="27" customHeight="1">
      <c r="A9" s="812"/>
      <c r="B9" s="164" t="s">
        <v>394</v>
      </c>
      <c r="C9" s="833"/>
      <c r="D9" s="834"/>
      <c r="E9" s="830"/>
      <c r="F9" s="831"/>
      <c r="G9" s="832"/>
      <c r="H9" s="841" t="s">
        <v>407</v>
      </c>
      <c r="I9" s="842"/>
      <c r="J9" s="841" t="s">
        <v>408</v>
      </c>
      <c r="K9" s="843"/>
    </row>
    <row r="10" spans="1:11" ht="27" customHeight="1">
      <c r="A10" s="811">
        <v>5</v>
      </c>
      <c r="B10" s="163" t="s">
        <v>239</v>
      </c>
      <c r="C10" s="818" t="s">
        <v>68</v>
      </c>
      <c r="D10" s="819"/>
      <c r="E10" s="820"/>
      <c r="F10" s="821"/>
      <c r="G10" s="819"/>
      <c r="H10" s="452" t="s">
        <v>58</v>
      </c>
      <c r="I10" s="835"/>
      <c r="J10" s="835"/>
      <c r="K10" s="836"/>
    </row>
    <row r="11" spans="1:11" ht="27" customHeight="1">
      <c r="A11" s="812"/>
      <c r="B11" s="164" t="s">
        <v>394</v>
      </c>
      <c r="C11" s="833"/>
      <c r="D11" s="834"/>
      <c r="E11" s="830"/>
      <c r="F11" s="831"/>
      <c r="G11" s="832"/>
      <c r="H11" s="841" t="s">
        <v>409</v>
      </c>
      <c r="I11" s="842"/>
      <c r="J11" s="841" t="s">
        <v>408</v>
      </c>
      <c r="K11" s="843"/>
    </row>
    <row r="12" spans="1:11" ht="27" customHeight="1">
      <c r="A12" s="811">
        <v>6</v>
      </c>
      <c r="B12" s="163" t="s">
        <v>240</v>
      </c>
      <c r="C12" s="818" t="s">
        <v>68</v>
      </c>
      <c r="D12" s="819"/>
      <c r="E12" s="820"/>
      <c r="F12" s="821"/>
      <c r="G12" s="819"/>
      <c r="H12" s="452" t="s">
        <v>58</v>
      </c>
      <c r="I12" s="835"/>
      <c r="J12" s="835"/>
      <c r="K12" s="836"/>
    </row>
    <row r="13" spans="1:11" ht="27" customHeight="1">
      <c r="A13" s="813"/>
      <c r="B13" s="292" t="s">
        <v>512</v>
      </c>
      <c r="C13" s="845" t="str">
        <f>②申請時!C22</f>
        <v>開始日を選択</v>
      </c>
      <c r="D13" s="845"/>
      <c r="E13" s="845"/>
      <c r="F13" s="845"/>
      <c r="G13" s="845"/>
      <c r="H13" s="806" t="s">
        <v>511</v>
      </c>
      <c r="I13" s="806"/>
      <c r="J13" s="806"/>
      <c r="K13" s="807"/>
    </row>
    <row r="14" spans="1:11" ht="27" customHeight="1">
      <c r="A14" s="813"/>
      <c r="B14" s="124" t="s">
        <v>646</v>
      </c>
      <c r="C14" s="410"/>
      <c r="D14" s="410"/>
      <c r="E14" s="410"/>
      <c r="F14" s="410"/>
      <c r="G14" s="410"/>
      <c r="H14" s="333" t="s">
        <v>105</v>
      </c>
      <c r="I14" s="333"/>
      <c r="J14" s="333"/>
      <c r="K14" s="334"/>
    </row>
    <row r="15" spans="1:11" ht="27" customHeight="1">
      <c r="A15" s="159">
        <v>7</v>
      </c>
      <c r="B15" s="163" t="s">
        <v>241</v>
      </c>
      <c r="C15" s="818" t="s">
        <v>68</v>
      </c>
      <c r="D15" s="819"/>
      <c r="E15" s="820"/>
      <c r="F15" s="821"/>
      <c r="G15" s="819"/>
      <c r="H15" s="452" t="s">
        <v>58</v>
      </c>
      <c r="I15" s="835"/>
      <c r="J15" s="835"/>
      <c r="K15" s="836"/>
    </row>
    <row r="16" spans="1:11" ht="27" customHeight="1">
      <c r="A16" s="811">
        <v>8</v>
      </c>
      <c r="B16" s="163" t="s">
        <v>396</v>
      </c>
      <c r="C16" s="818" t="s">
        <v>68</v>
      </c>
      <c r="D16" s="819"/>
      <c r="E16" s="820"/>
      <c r="F16" s="821"/>
      <c r="G16" s="819"/>
      <c r="H16" s="452" t="s">
        <v>58</v>
      </c>
      <c r="I16" s="835"/>
      <c r="J16" s="835"/>
      <c r="K16" s="836"/>
    </row>
    <row r="17" spans="1:11" ht="27" customHeight="1">
      <c r="A17" s="812"/>
      <c r="B17" s="164" t="s">
        <v>242</v>
      </c>
      <c r="C17" s="815"/>
      <c r="D17" s="816"/>
      <c r="E17" s="816"/>
      <c r="F17" s="816"/>
      <c r="G17" s="817"/>
      <c r="H17" s="814" t="s">
        <v>272</v>
      </c>
      <c r="I17" s="379"/>
      <c r="J17" s="379"/>
      <c r="K17" s="380"/>
    </row>
    <row r="18" spans="1:11" ht="27" customHeight="1">
      <c r="A18" s="161">
        <v>9</v>
      </c>
      <c r="B18" s="162" t="s">
        <v>67</v>
      </c>
      <c r="C18" s="822"/>
      <c r="D18" s="823"/>
      <c r="E18" s="823"/>
      <c r="F18" s="823"/>
      <c r="G18" s="824"/>
      <c r="H18" s="814" t="s">
        <v>271</v>
      </c>
      <c r="I18" s="379"/>
      <c r="J18" s="379"/>
      <c r="K18" s="380"/>
    </row>
    <row r="19" spans="1:11" ht="46.5" customHeight="1">
      <c r="A19" s="15">
        <v>10</v>
      </c>
      <c r="B19" s="11" t="s">
        <v>34</v>
      </c>
      <c r="C19" s="825"/>
      <c r="D19" s="826"/>
      <c r="E19" s="826"/>
      <c r="F19" s="826"/>
      <c r="G19" s="827"/>
      <c r="H19" s="332" t="s">
        <v>390</v>
      </c>
      <c r="I19" s="379"/>
      <c r="J19" s="379"/>
      <c r="K19" s="380"/>
    </row>
    <row r="20" spans="1:11" ht="46.5" customHeight="1">
      <c r="A20" s="15">
        <v>11</v>
      </c>
      <c r="B20" s="11" t="s">
        <v>35</v>
      </c>
      <c r="C20" s="825"/>
      <c r="D20" s="826"/>
      <c r="E20" s="826"/>
      <c r="F20" s="826"/>
      <c r="G20" s="827"/>
      <c r="H20" s="332" t="s">
        <v>391</v>
      </c>
      <c r="I20" s="379"/>
      <c r="J20" s="379"/>
      <c r="K20" s="380"/>
    </row>
    <row r="21" spans="1:11" ht="27" customHeight="1">
      <c r="A21" s="15">
        <v>12</v>
      </c>
      <c r="B21" s="11" t="s">
        <v>36</v>
      </c>
      <c r="C21" s="825"/>
      <c r="D21" s="826"/>
      <c r="E21" s="826"/>
      <c r="F21" s="826"/>
      <c r="G21" s="827"/>
      <c r="H21" s="814" t="s">
        <v>273</v>
      </c>
      <c r="I21" s="379"/>
      <c r="J21" s="379"/>
      <c r="K21" s="380"/>
    </row>
    <row r="22" spans="1:11" ht="27" customHeight="1">
      <c r="A22" s="15">
        <v>13</v>
      </c>
      <c r="B22" s="11" t="s">
        <v>37</v>
      </c>
      <c r="C22" s="335" t="s">
        <v>68</v>
      </c>
      <c r="D22" s="336"/>
      <c r="E22" s="808"/>
      <c r="F22" s="809"/>
      <c r="G22" s="810"/>
      <c r="H22" s="814" t="s">
        <v>386</v>
      </c>
      <c r="I22" s="379"/>
      <c r="J22" s="379"/>
      <c r="K22" s="380"/>
    </row>
    <row r="23" spans="1:11" ht="18.75" customHeight="1">
      <c r="A23" s="153"/>
      <c r="B23" s="154"/>
      <c r="C23" s="155"/>
      <c r="D23" s="155"/>
      <c r="E23" s="155"/>
      <c r="F23" s="155"/>
      <c r="G23" s="155"/>
      <c r="H23" s="156"/>
      <c r="I23" s="156"/>
      <c r="J23" s="156"/>
      <c r="K23" s="156"/>
    </row>
    <row r="24" spans="1:11" ht="27" customHeight="1">
      <c r="A24" s="153"/>
      <c r="B24" s="154"/>
      <c r="C24" s="155"/>
      <c r="D24" s="155"/>
      <c r="E24" s="155"/>
      <c r="F24" s="155"/>
      <c r="G24" s="155"/>
      <c r="H24" s="156"/>
      <c r="I24" s="156"/>
      <c r="J24" s="156"/>
      <c r="K24" s="156"/>
    </row>
    <row r="25" spans="1:11" ht="25.5" customHeight="1">
      <c r="A25" s="846" t="s">
        <v>39</v>
      </c>
      <c r="B25" s="338"/>
      <c r="C25" s="847"/>
      <c r="D25" s="848"/>
      <c r="E25" s="848"/>
      <c r="F25" s="848"/>
      <c r="G25" s="848"/>
      <c r="H25" s="404"/>
      <c r="I25" s="404"/>
      <c r="J25" s="404"/>
      <c r="K25" s="405"/>
    </row>
    <row r="26" spans="1:11" ht="25.5" customHeight="1">
      <c r="A26" s="167"/>
      <c r="B26" s="171" t="s">
        <v>399</v>
      </c>
      <c r="C26" s="844"/>
      <c r="D26" s="338"/>
      <c r="E26" s="338"/>
      <c r="F26" s="338"/>
      <c r="G26" s="336"/>
      <c r="H26" s="168"/>
      <c r="I26" s="169"/>
      <c r="J26" s="169"/>
      <c r="K26" s="170"/>
    </row>
    <row r="27" spans="1:11" ht="20.25" customHeight="1">
      <c r="A27" s="81"/>
      <c r="B27" s="82" t="s">
        <v>44</v>
      </c>
      <c r="C27" s="395" t="s">
        <v>68</v>
      </c>
      <c r="D27" s="396"/>
      <c r="E27" s="397"/>
      <c r="F27" s="398"/>
      <c r="G27" s="399"/>
      <c r="H27" s="412"/>
      <c r="I27" s="413"/>
      <c r="J27" s="413"/>
      <c r="K27" s="414"/>
    </row>
    <row r="28" spans="1:11" ht="20.25" customHeight="1">
      <c r="A28" s="81"/>
      <c r="B28" s="82" t="s">
        <v>45</v>
      </c>
      <c r="C28" s="395" t="s">
        <v>68</v>
      </c>
      <c r="D28" s="396"/>
      <c r="E28" s="397"/>
      <c r="F28" s="398"/>
      <c r="G28" s="399"/>
      <c r="H28" s="412"/>
      <c r="I28" s="413"/>
      <c r="J28" s="413"/>
      <c r="K28" s="414"/>
    </row>
    <row r="29" spans="1:11" s="12" customFormat="1" ht="20.25" customHeight="1">
      <c r="A29" s="81"/>
      <c r="B29" s="83" t="s">
        <v>41</v>
      </c>
      <c r="C29" s="393"/>
      <c r="D29" s="393"/>
      <c r="E29" s="393"/>
      <c r="F29" s="393"/>
      <c r="G29" s="393"/>
      <c r="H29" s="412"/>
      <c r="I29" s="413"/>
      <c r="J29" s="413"/>
      <c r="K29" s="414"/>
    </row>
    <row r="30" spans="1:11" s="12" customFormat="1" ht="20.25" customHeight="1">
      <c r="A30" s="81"/>
      <c r="B30" s="83" t="s">
        <v>42</v>
      </c>
      <c r="C30" s="393"/>
      <c r="D30" s="393"/>
      <c r="E30" s="393"/>
      <c r="F30" s="393"/>
      <c r="G30" s="393"/>
      <c r="H30" s="412"/>
      <c r="I30" s="413"/>
      <c r="J30" s="413"/>
      <c r="K30" s="414"/>
    </row>
    <row r="31" spans="1:11" ht="20.25" customHeight="1">
      <c r="A31" s="81"/>
      <c r="B31" s="82" t="s">
        <v>40</v>
      </c>
      <c r="C31" s="393"/>
      <c r="D31" s="393"/>
      <c r="E31" s="393"/>
      <c r="F31" s="393"/>
      <c r="G31" s="393"/>
      <c r="H31" s="412"/>
      <c r="I31" s="413"/>
      <c r="J31" s="413"/>
      <c r="K31" s="414"/>
    </row>
    <row r="32" spans="1:11" s="12" customFormat="1" ht="20.25" customHeight="1">
      <c r="A32" s="81"/>
      <c r="B32" s="83" t="s">
        <v>46</v>
      </c>
      <c r="C32" s="395" t="s">
        <v>68</v>
      </c>
      <c r="D32" s="396"/>
      <c r="E32" s="397"/>
      <c r="F32" s="398"/>
      <c r="G32" s="399"/>
      <c r="H32" s="412"/>
      <c r="I32" s="413"/>
      <c r="J32" s="413"/>
      <c r="K32" s="414"/>
    </row>
    <row r="33" spans="1:11" s="12" customFormat="1" ht="20.25" customHeight="1">
      <c r="A33" s="81"/>
      <c r="B33" s="83" t="s">
        <v>412</v>
      </c>
      <c r="C33" s="395" t="s">
        <v>68</v>
      </c>
      <c r="D33" s="396"/>
      <c r="E33" s="397"/>
      <c r="F33" s="398"/>
      <c r="G33" s="399"/>
      <c r="H33" s="412"/>
      <c r="I33" s="413"/>
      <c r="J33" s="413"/>
      <c r="K33" s="414"/>
    </row>
    <row r="34" spans="1:11" s="12" customFormat="1" ht="20.25" customHeight="1">
      <c r="A34" s="81"/>
      <c r="B34" s="83" t="s">
        <v>227</v>
      </c>
      <c r="C34" s="395" t="s">
        <v>68</v>
      </c>
      <c r="D34" s="396"/>
      <c r="E34" s="397"/>
      <c r="F34" s="398"/>
      <c r="G34" s="399"/>
      <c r="H34" s="412"/>
      <c r="I34" s="413"/>
      <c r="J34" s="413"/>
      <c r="K34" s="414"/>
    </row>
    <row r="35" spans="1:11" s="12" customFormat="1" ht="20.25" customHeight="1">
      <c r="A35" s="81"/>
      <c r="B35" s="83" t="s">
        <v>47</v>
      </c>
      <c r="C35" s="395" t="s">
        <v>68</v>
      </c>
      <c r="D35" s="396"/>
      <c r="E35" s="397"/>
      <c r="F35" s="398"/>
      <c r="G35" s="399"/>
      <c r="H35" s="412"/>
      <c r="I35" s="413"/>
      <c r="J35" s="413"/>
      <c r="K35" s="414"/>
    </row>
    <row r="36" spans="1:11" s="12" customFormat="1" ht="20.25" customHeight="1">
      <c r="A36" s="81"/>
      <c r="B36" s="83" t="s">
        <v>43</v>
      </c>
      <c r="C36" s="367"/>
      <c r="D36" s="367"/>
      <c r="E36" s="367"/>
      <c r="F36" s="367"/>
      <c r="G36" s="367"/>
      <c r="H36" s="412"/>
      <c r="I36" s="413"/>
      <c r="J36" s="413"/>
      <c r="K36" s="414"/>
    </row>
    <row r="37" spans="1:11" s="12" customFormat="1" ht="20.25" customHeight="1">
      <c r="A37" s="81"/>
      <c r="B37" s="83" t="s">
        <v>32</v>
      </c>
      <c r="C37" s="367"/>
      <c r="D37" s="367"/>
      <c r="E37" s="367"/>
      <c r="F37" s="367"/>
      <c r="G37" s="367"/>
      <c r="H37" s="412"/>
      <c r="I37" s="413"/>
      <c r="J37" s="413"/>
      <c r="K37" s="414"/>
    </row>
  </sheetData>
  <mergeCells count="90">
    <mergeCell ref="C3:G3"/>
    <mergeCell ref="C15:D15"/>
    <mergeCell ref="E15:G15"/>
    <mergeCell ref="C21:G21"/>
    <mergeCell ref="A25:B25"/>
    <mergeCell ref="C25:G25"/>
    <mergeCell ref="C11:D11"/>
    <mergeCell ref="E12:G12"/>
    <mergeCell ref="E11:G11"/>
    <mergeCell ref="C26:G26"/>
    <mergeCell ref="C28:D28"/>
    <mergeCell ref="E28:G28"/>
    <mergeCell ref="C10:D10"/>
    <mergeCell ref="E10:G10"/>
    <mergeCell ref="C13:G13"/>
    <mergeCell ref="H25:K25"/>
    <mergeCell ref="A16:A17"/>
    <mergeCell ref="A5:A6"/>
    <mergeCell ref="H5:K5"/>
    <mergeCell ref="C5:G5"/>
    <mergeCell ref="H15:K15"/>
    <mergeCell ref="H16:K16"/>
    <mergeCell ref="H9:I9"/>
    <mergeCell ref="J9:K9"/>
    <mergeCell ref="H11:I11"/>
    <mergeCell ref="J11:K11"/>
    <mergeCell ref="H10:K10"/>
    <mergeCell ref="H12:K12"/>
    <mergeCell ref="C12:D12"/>
    <mergeCell ref="H21:K21"/>
    <mergeCell ref="H22:K22"/>
    <mergeCell ref="H37:K37"/>
    <mergeCell ref="C35:D35"/>
    <mergeCell ref="E35:G35"/>
    <mergeCell ref="C34:D34"/>
    <mergeCell ref="E34:G34"/>
    <mergeCell ref="C37:G37"/>
    <mergeCell ref="H33:K33"/>
    <mergeCell ref="H34:K34"/>
    <mergeCell ref="H35:K35"/>
    <mergeCell ref="C36:G36"/>
    <mergeCell ref="H36:K36"/>
    <mergeCell ref="C33:D33"/>
    <mergeCell ref="E33:G33"/>
    <mergeCell ref="C29:G29"/>
    <mergeCell ref="C30:G30"/>
    <mergeCell ref="C32:D32"/>
    <mergeCell ref="E32:G32"/>
    <mergeCell ref="H29:K29"/>
    <mergeCell ref="H30:K30"/>
    <mergeCell ref="H31:K31"/>
    <mergeCell ref="H32:K32"/>
    <mergeCell ref="C31:G31"/>
    <mergeCell ref="A1:K1"/>
    <mergeCell ref="A2:K2"/>
    <mergeCell ref="C4:G4"/>
    <mergeCell ref="H4:K4"/>
    <mergeCell ref="C8:D8"/>
    <mergeCell ref="E8:G8"/>
    <mergeCell ref="A8:A9"/>
    <mergeCell ref="E9:G9"/>
    <mergeCell ref="C9:D9"/>
    <mergeCell ref="C6:G6"/>
    <mergeCell ref="H6:K6"/>
    <mergeCell ref="H8:K8"/>
    <mergeCell ref="H3:K3"/>
    <mergeCell ref="C7:G7"/>
    <mergeCell ref="H7:K7"/>
    <mergeCell ref="A3:B3"/>
    <mergeCell ref="H27:K27"/>
    <mergeCell ref="A10:A11"/>
    <mergeCell ref="A12:A14"/>
    <mergeCell ref="H28:K28"/>
    <mergeCell ref="H17:K17"/>
    <mergeCell ref="C17:G17"/>
    <mergeCell ref="C16:D16"/>
    <mergeCell ref="E16:G16"/>
    <mergeCell ref="C27:D27"/>
    <mergeCell ref="E27:G27"/>
    <mergeCell ref="C18:G18"/>
    <mergeCell ref="H18:K18"/>
    <mergeCell ref="C19:G19"/>
    <mergeCell ref="H19:K19"/>
    <mergeCell ref="C20:G20"/>
    <mergeCell ref="H20:K20"/>
    <mergeCell ref="H13:K13"/>
    <mergeCell ref="C14:G14"/>
    <mergeCell ref="H14:K14"/>
    <mergeCell ref="C22:D22"/>
    <mergeCell ref="E22:G22"/>
  </mergeCells>
  <phoneticPr fontId="6"/>
  <dataValidations count="2">
    <dataValidation type="list" allowBlank="1" showInputMessage="1" showErrorMessage="1" sqref="C27:C28 C32:C35 C8 C10 C15:C16 C12 C22" xr:uid="{00000000-0002-0000-0A00-000000000000}">
      <formula1>"■,□"</formula1>
    </dataValidation>
    <dataValidation type="list" allowBlank="1" showInputMessage="1" sqref="C13:G13" xr:uid="{E5CFD58F-26CD-44B6-82FA-9BFE81B424FA}">
      <formula1>"開始日を選択,臨床研究倫理委員会承認日,２０××/○○/△△と入力して下さい"</formula1>
    </dataValidation>
  </dataValidations>
  <printOptions horizontalCentered="1"/>
  <pageMargins left="0.31496062992125984" right="0.31496062992125984" top="0.74803149606299213" bottom="0.74803149606299213" header="0.31496062992125984" footer="0.31496062992125984"/>
  <pageSetup paperSize="9" scale="94" fitToHeight="0" orientation="portrait" blackAndWhite="1"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D9CCB-E960-4D9F-A826-34364A67409D}">
  <sheetPr>
    <tabColor rgb="FFFFC000"/>
  </sheetPr>
  <dimension ref="A1:O37"/>
  <sheetViews>
    <sheetView showZeros="0" view="pageBreakPreview" zoomScale="95" zoomScaleNormal="95" zoomScaleSheetLayoutView="95" workbookViewId="0">
      <pane ySplit="2" topLeftCell="A3" activePane="bottomLeft" state="frozen"/>
      <selection activeCell="H44" sqref="H44"/>
      <selection pane="bottomLeft" activeCell="R14" sqref="R14"/>
    </sheetView>
  </sheetViews>
  <sheetFormatPr defaultColWidth="8.90625" defaultRowHeight="13"/>
  <cols>
    <col min="1" max="1" width="5.36328125" style="14" customWidth="1"/>
    <col min="2" max="2" width="29.08984375" style="24" customWidth="1"/>
    <col min="6" max="6" width="11.36328125" customWidth="1"/>
    <col min="7" max="9" width="8.90625" customWidth="1"/>
    <col min="10" max="13" width="6.90625" customWidth="1"/>
    <col min="14" max="15" width="8.90625" style="14"/>
  </cols>
  <sheetData>
    <row r="1" spans="1:15" s="14" customFormat="1" ht="47.25" customHeight="1">
      <c r="A1" s="406" t="s">
        <v>504</v>
      </c>
      <c r="B1" s="407"/>
      <c r="C1" s="407"/>
      <c r="D1" s="407"/>
      <c r="E1" s="407"/>
      <c r="F1" s="407"/>
      <c r="G1" s="407"/>
      <c r="H1" s="407"/>
      <c r="I1" s="407"/>
      <c r="J1" s="407"/>
      <c r="K1" s="407"/>
      <c r="L1" s="407"/>
      <c r="M1" s="407"/>
      <c r="N1" s="407"/>
      <c r="O1" s="407"/>
    </row>
    <row r="2" spans="1:15" ht="25.5" customHeight="1">
      <c r="A2" s="408" t="s">
        <v>350</v>
      </c>
      <c r="B2" s="409"/>
      <c r="C2" s="409"/>
      <c r="D2" s="409"/>
      <c r="E2" s="409"/>
      <c r="F2" s="409"/>
      <c r="G2" s="409"/>
      <c r="H2" s="409"/>
      <c r="I2" s="409"/>
      <c r="J2" s="409"/>
      <c r="K2" s="409"/>
      <c r="L2" s="122"/>
      <c r="M2" s="122"/>
    </row>
    <row r="3" spans="1:15" ht="22.5" customHeight="1">
      <c r="A3" s="470" t="s">
        <v>246</v>
      </c>
      <c r="B3" s="471"/>
      <c r="C3" s="471"/>
      <c r="D3" s="471"/>
      <c r="E3" s="471"/>
      <c r="F3" s="471"/>
      <c r="G3" s="471"/>
      <c r="H3" s="471"/>
      <c r="I3" s="471"/>
      <c r="J3" s="471"/>
      <c r="K3" s="471"/>
      <c r="L3" s="471"/>
      <c r="M3" s="471"/>
      <c r="N3" s="471"/>
      <c r="O3" s="471"/>
    </row>
    <row r="4" spans="1:15" ht="22.5" customHeight="1">
      <c r="A4" s="126" t="s">
        <v>353</v>
      </c>
      <c r="B4" s="473" t="s">
        <v>384</v>
      </c>
      <c r="C4" s="474"/>
      <c r="D4" s="474"/>
      <c r="E4" s="474"/>
      <c r="F4" s="475"/>
      <c r="G4" s="437" t="s">
        <v>28</v>
      </c>
      <c r="H4" s="437"/>
      <c r="I4" s="437"/>
      <c r="J4" s="437"/>
      <c r="K4" s="438"/>
      <c r="L4" s="433" t="s">
        <v>48</v>
      </c>
      <c r="M4" s="434"/>
      <c r="N4" s="434"/>
      <c r="O4" s="435"/>
    </row>
    <row r="5" spans="1:15" ht="27" customHeight="1">
      <c r="A5" s="116" t="s">
        <v>359</v>
      </c>
      <c r="B5" s="476" t="s">
        <v>118</v>
      </c>
      <c r="C5" s="477"/>
      <c r="D5" s="477"/>
      <c r="E5" s="477"/>
      <c r="F5" s="478"/>
      <c r="G5" s="488"/>
      <c r="H5" s="488"/>
      <c r="I5" s="488"/>
      <c r="J5" s="488"/>
      <c r="K5" s="488"/>
      <c r="L5" s="452" t="s">
        <v>385</v>
      </c>
      <c r="M5" s="453"/>
      <c r="N5" s="453"/>
      <c r="O5" s="454"/>
    </row>
    <row r="6" spans="1:15" ht="27" customHeight="1">
      <c r="A6" s="244"/>
      <c r="B6" s="245"/>
      <c r="C6" s="482" t="s">
        <v>521</v>
      </c>
      <c r="D6" s="483"/>
      <c r="E6" s="483"/>
      <c r="F6" s="484"/>
      <c r="G6" s="485" t="s">
        <v>33</v>
      </c>
      <c r="H6" s="486"/>
      <c r="I6" s="487"/>
      <c r="J6" s="492" t="s">
        <v>524</v>
      </c>
      <c r="K6" s="493"/>
      <c r="L6" s="493"/>
      <c r="M6" s="494"/>
      <c r="N6" s="468" t="s">
        <v>534</v>
      </c>
      <c r="O6" s="469"/>
    </row>
    <row r="7" spans="1:15" ht="27" customHeight="1">
      <c r="A7" s="256"/>
      <c r="B7" s="257" t="s">
        <v>546</v>
      </c>
      <c r="C7" s="496">
        <f>'④変更申請時 '!C6:G6</f>
        <v>0</v>
      </c>
      <c r="D7" s="496"/>
      <c r="E7" s="496"/>
      <c r="F7" s="496"/>
      <c r="G7" s="497">
        <f>'④変更申請時 '!C5:G5</f>
        <v>0</v>
      </c>
      <c r="H7" s="498"/>
      <c r="I7" s="499"/>
      <c r="J7" s="458" t="s">
        <v>471</v>
      </c>
      <c r="K7" s="459"/>
      <c r="L7" s="459"/>
      <c r="M7" s="459"/>
      <c r="N7" s="455"/>
      <c r="O7" s="456"/>
    </row>
    <row r="8" spans="1:15" ht="27" customHeight="1">
      <c r="A8" s="250" t="s">
        <v>535</v>
      </c>
      <c r="B8" s="243" t="s">
        <v>119</v>
      </c>
      <c r="C8" s="479"/>
      <c r="D8" s="480"/>
      <c r="E8" s="480"/>
      <c r="F8" s="481"/>
      <c r="G8" s="462"/>
      <c r="H8" s="463"/>
      <c r="I8" s="464"/>
      <c r="J8" s="460" t="s">
        <v>471</v>
      </c>
      <c r="K8" s="495"/>
      <c r="L8" s="495"/>
      <c r="M8" s="461"/>
      <c r="N8" s="460" t="s">
        <v>68</v>
      </c>
      <c r="O8" s="461"/>
    </row>
    <row r="9" spans="1:15" ht="27" customHeight="1">
      <c r="A9" s="126" t="s">
        <v>536</v>
      </c>
      <c r="B9" s="127" t="s">
        <v>120</v>
      </c>
      <c r="C9" s="489"/>
      <c r="D9" s="490"/>
      <c r="E9" s="490"/>
      <c r="F9" s="491"/>
      <c r="G9" s="462"/>
      <c r="H9" s="463"/>
      <c r="I9" s="464"/>
      <c r="J9" s="458" t="s">
        <v>471</v>
      </c>
      <c r="K9" s="459"/>
      <c r="L9" s="459"/>
      <c r="M9" s="459"/>
      <c r="N9" s="460" t="s">
        <v>68</v>
      </c>
      <c r="O9" s="461"/>
    </row>
    <row r="10" spans="1:15" ht="27" customHeight="1">
      <c r="A10" s="126" t="s">
        <v>520</v>
      </c>
      <c r="B10" s="127" t="s">
        <v>121</v>
      </c>
      <c r="C10" s="489"/>
      <c r="D10" s="490"/>
      <c r="E10" s="490"/>
      <c r="F10" s="491"/>
      <c r="G10" s="462"/>
      <c r="H10" s="463"/>
      <c r="I10" s="464"/>
      <c r="J10" s="458" t="s">
        <v>471</v>
      </c>
      <c r="K10" s="459"/>
      <c r="L10" s="459"/>
      <c r="M10" s="459"/>
      <c r="N10" s="460" t="s">
        <v>68</v>
      </c>
      <c r="O10" s="461"/>
    </row>
    <row r="11" spans="1:15" ht="27" customHeight="1">
      <c r="A11" s="126" t="s">
        <v>537</v>
      </c>
      <c r="B11" s="127" t="s">
        <v>122</v>
      </c>
      <c r="C11" s="489"/>
      <c r="D11" s="490"/>
      <c r="E11" s="490"/>
      <c r="F11" s="491"/>
      <c r="G11" s="462"/>
      <c r="H11" s="463"/>
      <c r="I11" s="464"/>
      <c r="J11" s="458" t="s">
        <v>471</v>
      </c>
      <c r="K11" s="459"/>
      <c r="L11" s="459"/>
      <c r="M11" s="459"/>
      <c r="N11" s="460" t="s">
        <v>68</v>
      </c>
      <c r="O11" s="461"/>
    </row>
    <row r="12" spans="1:15" ht="27" customHeight="1">
      <c r="A12" s="126" t="s">
        <v>538</v>
      </c>
      <c r="B12" s="127" t="s">
        <v>123</v>
      </c>
      <c r="C12" s="489"/>
      <c r="D12" s="490"/>
      <c r="E12" s="490"/>
      <c r="F12" s="491"/>
      <c r="G12" s="462"/>
      <c r="H12" s="463"/>
      <c r="I12" s="464"/>
      <c r="J12" s="458" t="s">
        <v>471</v>
      </c>
      <c r="K12" s="459"/>
      <c r="L12" s="459"/>
      <c r="M12" s="459"/>
      <c r="N12" s="460" t="s">
        <v>68</v>
      </c>
      <c r="O12" s="461"/>
    </row>
    <row r="13" spans="1:15" ht="27" customHeight="1">
      <c r="A13" s="126" t="s">
        <v>539</v>
      </c>
      <c r="B13" s="127" t="s">
        <v>124</v>
      </c>
      <c r="C13" s="489"/>
      <c r="D13" s="490"/>
      <c r="E13" s="490"/>
      <c r="F13" s="491"/>
      <c r="G13" s="462"/>
      <c r="H13" s="463"/>
      <c r="I13" s="464"/>
      <c r="J13" s="458" t="s">
        <v>471</v>
      </c>
      <c r="K13" s="459"/>
      <c r="L13" s="459"/>
      <c r="M13" s="459"/>
      <c r="N13" s="460" t="s">
        <v>68</v>
      </c>
      <c r="O13" s="461"/>
    </row>
    <row r="14" spans="1:15" ht="27" customHeight="1">
      <c r="A14" s="126" t="s">
        <v>540</v>
      </c>
      <c r="B14" s="127" t="s">
        <v>125</v>
      </c>
      <c r="C14" s="489"/>
      <c r="D14" s="490"/>
      <c r="E14" s="490"/>
      <c r="F14" s="491"/>
      <c r="G14" s="462"/>
      <c r="H14" s="463"/>
      <c r="I14" s="464"/>
      <c r="J14" s="458" t="s">
        <v>471</v>
      </c>
      <c r="K14" s="459"/>
      <c r="L14" s="459"/>
      <c r="M14" s="459"/>
      <c r="N14" s="460" t="s">
        <v>68</v>
      </c>
      <c r="O14" s="461"/>
    </row>
    <row r="15" spans="1:15" ht="27" customHeight="1">
      <c r="A15" s="126" t="s">
        <v>541</v>
      </c>
      <c r="B15" s="127" t="s">
        <v>126</v>
      </c>
      <c r="C15" s="489"/>
      <c r="D15" s="490"/>
      <c r="E15" s="490"/>
      <c r="F15" s="491"/>
      <c r="G15" s="462"/>
      <c r="H15" s="463"/>
      <c r="I15" s="464"/>
      <c r="J15" s="458" t="s">
        <v>471</v>
      </c>
      <c r="K15" s="459"/>
      <c r="L15" s="459"/>
      <c r="M15" s="459"/>
      <c r="N15" s="460" t="s">
        <v>68</v>
      </c>
      <c r="O15" s="461"/>
    </row>
    <row r="16" spans="1:15" ht="27" customHeight="1">
      <c r="A16" s="126" t="s">
        <v>542</v>
      </c>
      <c r="B16" s="127" t="s">
        <v>127</v>
      </c>
      <c r="C16" s="489"/>
      <c r="D16" s="490"/>
      <c r="E16" s="490"/>
      <c r="F16" s="491"/>
      <c r="G16" s="462"/>
      <c r="H16" s="463"/>
      <c r="I16" s="464"/>
      <c r="J16" s="458" t="s">
        <v>471</v>
      </c>
      <c r="K16" s="459"/>
      <c r="L16" s="459"/>
      <c r="M16" s="459"/>
      <c r="N16" s="460" t="s">
        <v>68</v>
      </c>
      <c r="O16" s="461"/>
    </row>
    <row r="17" spans="1:15" ht="27" customHeight="1">
      <c r="A17" s="126" t="s">
        <v>543</v>
      </c>
      <c r="B17" s="127" t="s">
        <v>128</v>
      </c>
      <c r="C17" s="489"/>
      <c r="D17" s="490"/>
      <c r="E17" s="490"/>
      <c r="F17" s="491"/>
      <c r="G17" s="462"/>
      <c r="H17" s="463"/>
      <c r="I17" s="464"/>
      <c r="J17" s="458" t="s">
        <v>471</v>
      </c>
      <c r="K17" s="459"/>
      <c r="L17" s="459"/>
      <c r="M17" s="459"/>
      <c r="N17" s="460" t="s">
        <v>68</v>
      </c>
      <c r="O17" s="461"/>
    </row>
    <row r="18" spans="1:15" ht="27" customHeight="1">
      <c r="A18" s="126" t="s">
        <v>544</v>
      </c>
      <c r="B18" s="127" t="s">
        <v>528</v>
      </c>
      <c r="C18" s="489"/>
      <c r="D18" s="490"/>
      <c r="E18" s="490"/>
      <c r="F18" s="491"/>
      <c r="G18" s="462"/>
      <c r="H18" s="463"/>
      <c r="I18" s="464"/>
      <c r="J18" s="458" t="s">
        <v>471</v>
      </c>
      <c r="K18" s="459"/>
      <c r="L18" s="459"/>
      <c r="M18" s="459"/>
      <c r="N18" s="460" t="s">
        <v>68</v>
      </c>
      <c r="O18" s="461"/>
    </row>
    <row r="19" spans="1:15" ht="27" customHeight="1">
      <c r="A19" s="126" t="s">
        <v>545</v>
      </c>
      <c r="B19" s="127" t="s">
        <v>529</v>
      </c>
      <c r="C19" s="489"/>
      <c r="D19" s="490"/>
      <c r="E19" s="490"/>
      <c r="F19" s="491"/>
      <c r="G19" s="462"/>
      <c r="H19" s="463"/>
      <c r="I19" s="464"/>
      <c r="J19" s="458" t="s">
        <v>471</v>
      </c>
      <c r="K19" s="459"/>
      <c r="L19" s="459"/>
      <c r="M19" s="459"/>
      <c r="N19" s="460" t="s">
        <v>68</v>
      </c>
      <c r="O19" s="461"/>
    </row>
    <row r="20" spans="1:15" ht="27" customHeight="1">
      <c r="A20" s="126" t="s">
        <v>525</v>
      </c>
      <c r="B20" s="127" t="s">
        <v>530</v>
      </c>
      <c r="C20" s="489"/>
      <c r="D20" s="490"/>
      <c r="E20" s="490"/>
      <c r="F20" s="491"/>
      <c r="G20" s="462"/>
      <c r="H20" s="463"/>
      <c r="I20" s="464"/>
      <c r="J20" s="458" t="s">
        <v>471</v>
      </c>
      <c r="K20" s="459"/>
      <c r="L20" s="459"/>
      <c r="M20" s="459"/>
      <c r="N20" s="460" t="s">
        <v>68</v>
      </c>
      <c r="O20" s="461"/>
    </row>
    <row r="21" spans="1:15" ht="27" customHeight="1">
      <c r="A21" s="126" t="s">
        <v>526</v>
      </c>
      <c r="B21" s="127" t="s">
        <v>531</v>
      </c>
      <c r="C21" s="489"/>
      <c r="D21" s="490"/>
      <c r="E21" s="490"/>
      <c r="F21" s="491"/>
      <c r="G21" s="462"/>
      <c r="H21" s="463"/>
      <c r="I21" s="464"/>
      <c r="J21" s="458" t="s">
        <v>471</v>
      </c>
      <c r="K21" s="459"/>
      <c r="L21" s="459"/>
      <c r="M21" s="459"/>
      <c r="N21" s="460" t="s">
        <v>68</v>
      </c>
      <c r="O21" s="461"/>
    </row>
    <row r="22" spans="1:15" ht="27" customHeight="1">
      <c r="A22" s="126" t="s">
        <v>527</v>
      </c>
      <c r="B22" s="127" t="s">
        <v>532</v>
      </c>
      <c r="C22" s="489"/>
      <c r="D22" s="490"/>
      <c r="E22" s="490"/>
      <c r="F22" s="491"/>
      <c r="G22" s="462"/>
      <c r="H22" s="463"/>
      <c r="I22" s="464"/>
      <c r="J22" s="458" t="s">
        <v>471</v>
      </c>
      <c r="K22" s="459"/>
      <c r="L22" s="459"/>
      <c r="M22" s="459"/>
      <c r="N22" s="460" t="s">
        <v>68</v>
      </c>
      <c r="O22" s="461"/>
    </row>
    <row r="23" spans="1:15" ht="27" customHeight="1">
      <c r="A23" s="246"/>
      <c r="B23" s="242"/>
      <c r="C23" s="505" t="s">
        <v>522</v>
      </c>
      <c r="D23" s="506"/>
      <c r="E23" s="506"/>
      <c r="F23" s="507"/>
      <c r="G23" s="465" t="s">
        <v>523</v>
      </c>
      <c r="H23" s="465"/>
      <c r="I23" s="465"/>
      <c r="J23" s="247"/>
      <c r="K23" s="248"/>
      <c r="L23" s="248"/>
      <c r="M23" s="249"/>
      <c r="N23" s="472" t="s">
        <v>533</v>
      </c>
      <c r="O23" s="472"/>
    </row>
    <row r="24" spans="1:15" ht="27" customHeight="1">
      <c r="A24" s="250" t="s">
        <v>353</v>
      </c>
      <c r="B24" s="251" t="s">
        <v>129</v>
      </c>
      <c r="C24" s="502"/>
      <c r="D24" s="503"/>
      <c r="E24" s="503"/>
      <c r="F24" s="504"/>
      <c r="G24" s="466"/>
      <c r="H24" s="466"/>
      <c r="I24" s="466"/>
      <c r="J24" s="252"/>
      <c r="K24" s="253"/>
      <c r="L24" s="254"/>
      <c r="M24" s="255"/>
      <c r="N24" s="457" t="s">
        <v>68</v>
      </c>
      <c r="O24" s="457"/>
    </row>
    <row r="25" spans="1:15" ht="27" customHeight="1">
      <c r="A25" s="126" t="s">
        <v>536</v>
      </c>
      <c r="B25" s="128" t="s">
        <v>130</v>
      </c>
      <c r="C25" s="489"/>
      <c r="D25" s="490"/>
      <c r="E25" s="490"/>
      <c r="F25" s="491"/>
      <c r="G25" s="467"/>
      <c r="H25" s="467"/>
      <c r="I25" s="467"/>
      <c r="J25" s="233"/>
      <c r="K25" s="234"/>
      <c r="L25" s="235"/>
      <c r="M25" s="236"/>
      <c r="N25" s="457" t="s">
        <v>68</v>
      </c>
      <c r="O25" s="457"/>
    </row>
    <row r="26" spans="1:15" ht="27" customHeight="1">
      <c r="A26" s="126" t="s">
        <v>520</v>
      </c>
      <c r="B26" s="128" t="s">
        <v>131</v>
      </c>
      <c r="C26" s="489"/>
      <c r="D26" s="490"/>
      <c r="E26" s="490"/>
      <c r="F26" s="491"/>
      <c r="G26" s="467"/>
      <c r="H26" s="467"/>
      <c r="I26" s="467"/>
      <c r="J26" s="233"/>
      <c r="K26" s="234"/>
      <c r="L26" s="235"/>
      <c r="M26" s="236"/>
      <c r="N26" s="457" t="s">
        <v>68</v>
      </c>
      <c r="O26" s="457"/>
    </row>
    <row r="27" spans="1:15" ht="27" customHeight="1">
      <c r="A27" s="126" t="s">
        <v>537</v>
      </c>
      <c r="B27" s="128" t="s">
        <v>132</v>
      </c>
      <c r="C27" s="489"/>
      <c r="D27" s="490"/>
      <c r="E27" s="490"/>
      <c r="F27" s="491"/>
      <c r="G27" s="467"/>
      <c r="H27" s="467"/>
      <c r="I27" s="467"/>
      <c r="J27" s="233"/>
      <c r="K27" s="234"/>
      <c r="L27" s="235"/>
      <c r="M27" s="236"/>
      <c r="N27" s="457" t="s">
        <v>68</v>
      </c>
      <c r="O27" s="457"/>
    </row>
    <row r="28" spans="1:15" ht="27" customHeight="1">
      <c r="A28" s="126" t="s">
        <v>538</v>
      </c>
      <c r="B28" s="128" t="s">
        <v>133</v>
      </c>
      <c r="C28" s="489"/>
      <c r="D28" s="490"/>
      <c r="E28" s="490"/>
      <c r="F28" s="491"/>
      <c r="G28" s="467"/>
      <c r="H28" s="467"/>
      <c r="I28" s="467"/>
      <c r="J28" s="233"/>
      <c r="K28" s="234"/>
      <c r="L28" s="235"/>
      <c r="M28" s="236"/>
      <c r="N28" s="457" t="s">
        <v>68</v>
      </c>
      <c r="O28" s="457"/>
    </row>
    <row r="29" spans="1:15" ht="27" customHeight="1">
      <c r="A29" s="126" t="s">
        <v>539</v>
      </c>
      <c r="B29" s="128" t="s">
        <v>134</v>
      </c>
      <c r="C29" s="489"/>
      <c r="D29" s="490"/>
      <c r="E29" s="490"/>
      <c r="F29" s="491"/>
      <c r="G29" s="467"/>
      <c r="H29" s="467"/>
      <c r="I29" s="467"/>
      <c r="J29" s="233"/>
      <c r="K29" s="234"/>
      <c r="L29" s="235"/>
      <c r="M29" s="236"/>
      <c r="N29" s="457" t="s">
        <v>68</v>
      </c>
      <c r="O29" s="457"/>
    </row>
    <row r="30" spans="1:15" ht="27" customHeight="1">
      <c r="A30" s="126" t="s">
        <v>540</v>
      </c>
      <c r="B30" s="128" t="s">
        <v>135</v>
      </c>
      <c r="C30" s="489"/>
      <c r="D30" s="490"/>
      <c r="E30" s="490"/>
      <c r="F30" s="491"/>
      <c r="G30" s="467"/>
      <c r="H30" s="467"/>
      <c r="I30" s="467"/>
      <c r="J30" s="233"/>
      <c r="K30" s="234"/>
      <c r="L30" s="235"/>
      <c r="M30" s="236"/>
      <c r="N30" s="457" t="s">
        <v>68</v>
      </c>
      <c r="O30" s="457"/>
    </row>
    <row r="31" spans="1:15" ht="27" customHeight="1">
      <c r="A31" s="126" t="s">
        <v>541</v>
      </c>
      <c r="B31" s="128" t="s">
        <v>136</v>
      </c>
      <c r="C31" s="489"/>
      <c r="D31" s="490"/>
      <c r="E31" s="490"/>
      <c r="F31" s="491"/>
      <c r="G31" s="467"/>
      <c r="H31" s="467"/>
      <c r="I31" s="467"/>
      <c r="J31" s="233"/>
      <c r="K31" s="234"/>
      <c r="L31" s="235"/>
      <c r="M31" s="236"/>
      <c r="N31" s="457" t="s">
        <v>68</v>
      </c>
      <c r="O31" s="457"/>
    </row>
    <row r="32" spans="1:15" ht="27" customHeight="1">
      <c r="A32" s="126" t="s">
        <v>542</v>
      </c>
      <c r="B32" s="128" t="s">
        <v>137</v>
      </c>
      <c r="C32" s="489"/>
      <c r="D32" s="490"/>
      <c r="E32" s="490"/>
      <c r="F32" s="491"/>
      <c r="G32" s="467"/>
      <c r="H32" s="467"/>
      <c r="I32" s="467"/>
      <c r="J32" s="233"/>
      <c r="K32" s="234"/>
      <c r="L32" s="235"/>
      <c r="M32" s="236"/>
      <c r="N32" s="457" t="s">
        <v>68</v>
      </c>
      <c r="O32" s="457"/>
    </row>
    <row r="33" spans="1:15" ht="27" customHeight="1">
      <c r="A33" s="126" t="s">
        <v>543</v>
      </c>
      <c r="B33" s="237" t="s">
        <v>138</v>
      </c>
      <c r="C33" s="508"/>
      <c r="D33" s="509"/>
      <c r="E33" s="509"/>
      <c r="F33" s="510"/>
      <c r="G33" s="467"/>
      <c r="H33" s="467"/>
      <c r="I33" s="467"/>
      <c r="J33" s="238"/>
      <c r="K33" s="239"/>
      <c r="L33" s="240"/>
      <c r="M33" s="241"/>
      <c r="N33" s="457" t="s">
        <v>68</v>
      </c>
      <c r="O33" s="457"/>
    </row>
    <row r="37" spans="1:15">
      <c r="G37" s="391"/>
      <c r="H37" s="391"/>
      <c r="I37" s="391"/>
      <c r="J37" s="391"/>
      <c r="K37" s="391"/>
    </row>
  </sheetData>
  <mergeCells count="111">
    <mergeCell ref="C33:F33"/>
    <mergeCell ref="G33:I33"/>
    <mergeCell ref="N33:O33"/>
    <mergeCell ref="G37:K37"/>
    <mergeCell ref="C31:F31"/>
    <mergeCell ref="G31:I31"/>
    <mergeCell ref="N31:O31"/>
    <mergeCell ref="C32:F32"/>
    <mergeCell ref="G32:I32"/>
    <mergeCell ref="N32:O32"/>
    <mergeCell ref="C29:F29"/>
    <mergeCell ref="G29:I29"/>
    <mergeCell ref="N29:O29"/>
    <mergeCell ref="C30:F30"/>
    <mergeCell ref="G30:I30"/>
    <mergeCell ref="N30:O30"/>
    <mergeCell ref="C27:F27"/>
    <mergeCell ref="G27:I27"/>
    <mergeCell ref="N27:O27"/>
    <mergeCell ref="C28:F28"/>
    <mergeCell ref="G28:I28"/>
    <mergeCell ref="N28:O28"/>
    <mergeCell ref="C25:F25"/>
    <mergeCell ref="G25:I25"/>
    <mergeCell ref="N25:O25"/>
    <mergeCell ref="C26:F26"/>
    <mergeCell ref="G26:I26"/>
    <mergeCell ref="N26:O26"/>
    <mergeCell ref="C23:F23"/>
    <mergeCell ref="G23:I23"/>
    <mergeCell ref="N23:O23"/>
    <mergeCell ref="C24:F24"/>
    <mergeCell ref="G24:I24"/>
    <mergeCell ref="N24:O24"/>
    <mergeCell ref="C21:F21"/>
    <mergeCell ref="G21:I21"/>
    <mergeCell ref="J21:M21"/>
    <mergeCell ref="N21:O21"/>
    <mergeCell ref="C22:F22"/>
    <mergeCell ref="G22:I22"/>
    <mergeCell ref="J22:M22"/>
    <mergeCell ref="N22:O22"/>
    <mergeCell ref="C19:F19"/>
    <mergeCell ref="G19:I19"/>
    <mergeCell ref="J19:M19"/>
    <mergeCell ref="N19:O19"/>
    <mergeCell ref="C20:F20"/>
    <mergeCell ref="G20:I20"/>
    <mergeCell ref="J20:M20"/>
    <mergeCell ref="N20:O20"/>
    <mergeCell ref="C17:F17"/>
    <mergeCell ref="G17:I17"/>
    <mergeCell ref="J17:M17"/>
    <mergeCell ref="N17:O17"/>
    <mergeCell ref="C18:F18"/>
    <mergeCell ref="G18:I18"/>
    <mergeCell ref="J18:M18"/>
    <mergeCell ref="N18:O18"/>
    <mergeCell ref="C15:F15"/>
    <mergeCell ref="G15:I15"/>
    <mergeCell ref="J15:M15"/>
    <mergeCell ref="N15:O15"/>
    <mergeCell ref="C16:F16"/>
    <mergeCell ref="G16:I16"/>
    <mergeCell ref="J16:M16"/>
    <mergeCell ref="N16:O16"/>
    <mergeCell ref="C13:F13"/>
    <mergeCell ref="G13:I13"/>
    <mergeCell ref="J13:M13"/>
    <mergeCell ref="N13:O13"/>
    <mergeCell ref="C14:F14"/>
    <mergeCell ref="G14:I14"/>
    <mergeCell ref="J14:M14"/>
    <mergeCell ref="N14:O14"/>
    <mergeCell ref="C11:F11"/>
    <mergeCell ref="G11:I11"/>
    <mergeCell ref="J11:M11"/>
    <mergeCell ref="N11:O11"/>
    <mergeCell ref="C12:F12"/>
    <mergeCell ref="G12:I12"/>
    <mergeCell ref="J12:M12"/>
    <mergeCell ref="N12:O12"/>
    <mergeCell ref="C9:F9"/>
    <mergeCell ref="G9:I9"/>
    <mergeCell ref="J9:M9"/>
    <mergeCell ref="N9:O9"/>
    <mergeCell ref="C10:F10"/>
    <mergeCell ref="G10:I10"/>
    <mergeCell ref="J10:M10"/>
    <mergeCell ref="N10:O10"/>
    <mergeCell ref="C7:F7"/>
    <mergeCell ref="G7:I7"/>
    <mergeCell ref="J7:M7"/>
    <mergeCell ref="N7:O7"/>
    <mergeCell ref="C8:F8"/>
    <mergeCell ref="G8:I8"/>
    <mergeCell ref="J8:M8"/>
    <mergeCell ref="N8:O8"/>
    <mergeCell ref="B5:F5"/>
    <mergeCell ref="G5:K5"/>
    <mergeCell ref="L5:O5"/>
    <mergeCell ref="C6:F6"/>
    <mergeCell ref="G6:I6"/>
    <mergeCell ref="J6:M6"/>
    <mergeCell ref="N6:O6"/>
    <mergeCell ref="A1:O1"/>
    <mergeCell ref="A2:K2"/>
    <mergeCell ref="A3:O3"/>
    <mergeCell ref="B4:F4"/>
    <mergeCell ref="G4:K4"/>
    <mergeCell ref="L4:O4"/>
  </mergeCells>
  <phoneticPr fontId="35"/>
  <dataValidations count="4">
    <dataValidation type="date" operator="lessThanOrEqual" allowBlank="1" showInputMessage="1" showErrorMessage="1" errorTitle="日付を確認して下さい" error="申請日以前の日付にして下さい" sqref="B8" xr:uid="{32EA2C77-E80B-4F52-8A89-EEE3CCCFE7BB}">
      <formula1>#REF!</formula1>
    </dataValidation>
    <dataValidation type="list" allowBlank="1" showInputMessage="1" showErrorMessage="1" sqref="N24:N33 N8:N22" xr:uid="{1A5A0ECA-C525-4DED-841F-3AB61F4F65D5}">
      <formula1>"■,□"</formula1>
    </dataValidation>
    <dataValidation type="list" showInputMessage="1" showErrorMessage="1" sqref="G4:K4" xr:uid="{C43ACC08-F7D0-4B68-9F74-14A433661A06}">
      <formula1>"■,□"</formula1>
    </dataValidation>
    <dataValidation type="list" showInputMessage="1" showErrorMessage="1" sqref="J7:J22" xr:uid="{08CE07EF-E289-4655-A02C-C72AC89560D8}">
      <formula1>"■受講済□受講中□未受講,□受講済■受講中□未受講,□受講済□受講中■未受講"</formula1>
    </dataValidation>
  </dataValidations>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rowBreaks count="1" manualBreakCount="1">
    <brk id="1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L27"/>
  <sheetViews>
    <sheetView showZeros="0" view="pageBreakPreview" topLeftCell="A22" zoomScale="118" zoomScaleNormal="100" zoomScaleSheetLayoutView="118" workbookViewId="0">
      <selection activeCell="H44" sqref="H44"/>
    </sheetView>
  </sheetViews>
  <sheetFormatPr defaultColWidth="8.90625" defaultRowHeight="13"/>
  <cols>
    <col min="1" max="1" width="3.6328125" customWidth="1"/>
    <col min="2" max="2" width="14.6328125" customWidth="1"/>
    <col min="3" max="3" width="6.90625" customWidth="1"/>
    <col min="4" max="4" width="8.36328125" customWidth="1"/>
    <col min="5" max="5" width="6.453125" customWidth="1"/>
    <col min="6" max="6" width="7" customWidth="1"/>
    <col min="7" max="7" width="7.36328125" customWidth="1"/>
    <col min="8" max="8" width="5.453125" customWidth="1"/>
    <col min="9" max="9" width="6.26953125" customWidth="1"/>
    <col min="10" max="10" width="8" customWidth="1"/>
    <col min="11" max="11" width="10.08984375" customWidth="1"/>
    <col min="12" max="12" width="12.36328125" customWidth="1"/>
  </cols>
  <sheetData>
    <row r="1" spans="1:12" s="25" customFormat="1" ht="16.5" customHeight="1">
      <c r="A1" s="76" t="s">
        <v>680</v>
      </c>
      <c r="H1" s="853" t="s">
        <v>235</v>
      </c>
      <c r="I1" s="854"/>
      <c r="J1" s="634">
        <f>'④変更申請時 '!C26</f>
        <v>0</v>
      </c>
      <c r="K1" s="855"/>
      <c r="L1" s="635"/>
    </row>
    <row r="2" spans="1:12" s="25" customFormat="1" ht="19.5" customHeight="1">
      <c r="H2" s="652" t="s">
        <v>20</v>
      </c>
      <c r="I2" s="527"/>
      <c r="J2" s="732">
        <f>'④変更申請時 '!C4</f>
        <v>0</v>
      </c>
      <c r="K2" s="732"/>
      <c r="L2" s="732"/>
    </row>
    <row r="3" spans="1:12" s="25" customFormat="1" ht="9.75" customHeight="1">
      <c r="H3" s="2"/>
      <c r="I3" s="2"/>
      <c r="L3" s="29"/>
    </row>
    <row r="4" spans="1:12" s="25" customFormat="1" ht="23.25" customHeight="1">
      <c r="A4" s="794" t="s">
        <v>636</v>
      </c>
      <c r="B4" s="794"/>
      <c r="C4" s="794"/>
      <c r="D4" s="794"/>
      <c r="E4" s="794"/>
      <c r="F4" s="794"/>
      <c r="G4" s="794"/>
      <c r="H4" s="794"/>
      <c r="I4" s="794"/>
      <c r="J4" s="794"/>
      <c r="K4" s="794"/>
      <c r="L4" s="794"/>
    </row>
    <row r="5" spans="1:12" s="25" customFormat="1" ht="9.75" customHeight="1">
      <c r="A5" s="862"/>
      <c r="B5" s="863"/>
      <c r="C5" s="863"/>
      <c r="D5" s="80"/>
      <c r="E5" s="80"/>
    </row>
    <row r="6" spans="1:12" ht="19.5" customHeight="1">
      <c r="A6" s="647" t="s">
        <v>441</v>
      </c>
      <c r="B6" s="647"/>
      <c r="C6" s="647"/>
      <c r="D6" s="33"/>
      <c r="E6" s="33"/>
      <c r="F6" s="33"/>
      <c r="G6" s="33"/>
      <c r="H6" s="33"/>
      <c r="I6" s="33"/>
      <c r="J6" s="33"/>
      <c r="K6" s="33"/>
      <c r="L6" s="33"/>
    </row>
    <row r="7" spans="1:12" s="33" customFormat="1" ht="16.5" customHeight="1">
      <c r="A7" s="33" t="s">
        <v>606</v>
      </c>
    </row>
    <row r="8" spans="1:12" ht="17.25" customHeight="1">
      <c r="A8" s="33" t="s">
        <v>596</v>
      </c>
      <c r="B8" s="34"/>
      <c r="C8" s="66"/>
      <c r="D8" s="33"/>
      <c r="E8" s="33"/>
      <c r="G8" s="38"/>
      <c r="H8" s="38" t="s">
        <v>71</v>
      </c>
      <c r="I8" s="33"/>
      <c r="J8" s="33"/>
      <c r="K8" s="33"/>
      <c r="L8" s="33"/>
    </row>
    <row r="9" spans="1:12" ht="17.25" customHeight="1">
      <c r="A9" s="63"/>
      <c r="B9" s="33"/>
      <c r="C9" s="33"/>
      <c r="D9" s="33"/>
      <c r="E9" s="33"/>
      <c r="G9" s="66"/>
      <c r="H9" s="66" t="s">
        <v>232</v>
      </c>
      <c r="I9" s="266"/>
      <c r="J9" s="861">
        <f>'④変更申請時 '!C5</f>
        <v>0</v>
      </c>
      <c r="K9" s="861"/>
      <c r="L9" s="861"/>
    </row>
    <row r="10" spans="1:12" ht="17.25" customHeight="1">
      <c r="A10" s="63"/>
      <c r="B10" s="33"/>
      <c r="C10" s="33"/>
      <c r="D10" s="33"/>
      <c r="E10" s="33"/>
      <c r="G10" s="66"/>
      <c r="H10" s="66" t="s">
        <v>233</v>
      </c>
      <c r="I10" s="285"/>
      <c r="J10" s="861">
        <f>'④変更申請時 '!C6</f>
        <v>0</v>
      </c>
      <c r="K10" s="861"/>
      <c r="L10" s="861"/>
    </row>
    <row r="11" spans="1:12">
      <c r="A11" s="63"/>
      <c r="B11" s="33"/>
      <c r="C11" s="33"/>
      <c r="D11" s="33"/>
      <c r="E11" s="33"/>
      <c r="F11" s="66"/>
      <c r="G11" s="66"/>
      <c r="H11" s="283"/>
      <c r="I11" s="283"/>
      <c r="J11" s="283"/>
      <c r="K11" s="283"/>
      <c r="L11" s="284"/>
    </row>
    <row r="12" spans="1:12" s="25" customFormat="1">
      <c r="A12" s="670" t="s">
        <v>236</v>
      </c>
      <c r="B12" s="670"/>
      <c r="C12" s="670"/>
      <c r="D12" s="670"/>
      <c r="E12" s="670"/>
      <c r="F12" s="670"/>
      <c r="G12" s="670"/>
      <c r="H12" s="670"/>
      <c r="I12" s="670"/>
      <c r="J12" s="670"/>
      <c r="K12" s="670"/>
      <c r="L12" s="670"/>
    </row>
    <row r="13" spans="1:12" s="25" customFormat="1" ht="10.5" customHeight="1">
      <c r="A13" s="2"/>
    </row>
    <row r="14" spans="1:12" s="25" customFormat="1">
      <c r="A14" s="733" t="s">
        <v>0</v>
      </c>
      <c r="B14" s="733"/>
      <c r="C14" s="733"/>
      <c r="D14" s="733"/>
      <c r="E14" s="733"/>
      <c r="F14" s="733"/>
      <c r="G14" s="733"/>
      <c r="H14" s="733"/>
      <c r="I14" s="733"/>
      <c r="J14" s="733"/>
      <c r="K14" s="733"/>
      <c r="L14" s="733"/>
    </row>
    <row r="15" spans="1:12" ht="10.5" customHeight="1" thickBot="1">
      <c r="A15" s="6"/>
    </row>
    <row r="16" spans="1:12" ht="32.25" customHeight="1" thickBot="1">
      <c r="A16" s="859" t="s">
        <v>1</v>
      </c>
      <c r="B16" s="860"/>
      <c r="C16" s="856">
        <f>'④変更申請時 '!C7:G7</f>
        <v>0</v>
      </c>
      <c r="D16" s="857"/>
      <c r="E16" s="857"/>
      <c r="F16" s="857"/>
      <c r="G16" s="857"/>
      <c r="H16" s="857"/>
      <c r="I16" s="857"/>
      <c r="J16" s="857"/>
      <c r="K16" s="857"/>
      <c r="L16" s="858"/>
    </row>
    <row r="17" spans="1:12" ht="27" customHeight="1">
      <c r="A17" s="870" t="s">
        <v>10</v>
      </c>
      <c r="B17" s="871"/>
      <c r="C17" s="30" t="str">
        <f>'④変更申請時 '!C8</f>
        <v>□</v>
      </c>
      <c r="D17" s="865" t="s">
        <v>234</v>
      </c>
      <c r="E17" s="865"/>
      <c r="F17" s="865"/>
      <c r="G17" s="26" t="str">
        <f>'④変更申請時 '!C10</f>
        <v>□</v>
      </c>
      <c r="H17" s="865" t="s">
        <v>637</v>
      </c>
      <c r="I17" s="865"/>
      <c r="J17" s="865"/>
      <c r="K17" s="865"/>
      <c r="L17" s="883"/>
    </row>
    <row r="18" spans="1:12" ht="27" customHeight="1">
      <c r="A18" s="878"/>
      <c r="B18" s="879"/>
      <c r="C18" s="31" t="str">
        <f>'④変更申請時 '!C12</f>
        <v>□</v>
      </c>
      <c r="D18" s="793" t="s">
        <v>645</v>
      </c>
      <c r="E18" s="793"/>
      <c r="F18" s="793"/>
      <c r="G18" s="27" t="str">
        <f>'④変更申請時 '!C15</f>
        <v>□</v>
      </c>
      <c r="H18" s="793" t="s">
        <v>237</v>
      </c>
      <c r="I18" s="793"/>
      <c r="J18" s="793"/>
      <c r="K18" s="793"/>
      <c r="L18" s="884"/>
    </row>
    <row r="19" spans="1:12" ht="27" customHeight="1" thickBot="1">
      <c r="A19" s="880"/>
      <c r="B19" s="881"/>
      <c r="C19" s="32" t="str">
        <f>'④変更申請時 '!C16</f>
        <v>□</v>
      </c>
      <c r="D19" s="13" t="s">
        <v>395</v>
      </c>
      <c r="E19" s="885">
        <f>'④変更申請時 '!C17</f>
        <v>0</v>
      </c>
      <c r="F19" s="886"/>
      <c r="G19" s="886"/>
      <c r="H19" s="886"/>
      <c r="I19" s="886"/>
      <c r="J19" s="886"/>
      <c r="K19" s="886"/>
      <c r="L19" s="887"/>
    </row>
    <row r="20" spans="1:12" ht="39.75" customHeight="1" thickBot="1">
      <c r="A20" s="754" t="s">
        <v>11</v>
      </c>
      <c r="B20" s="119" t="s">
        <v>12</v>
      </c>
      <c r="C20" s="859" t="s">
        <v>13</v>
      </c>
      <c r="D20" s="864"/>
      <c r="E20" s="864"/>
      <c r="F20" s="860"/>
      <c r="G20" s="859" t="s">
        <v>14</v>
      </c>
      <c r="H20" s="864"/>
      <c r="I20" s="864"/>
      <c r="J20" s="860"/>
      <c r="K20" s="798" t="s">
        <v>15</v>
      </c>
      <c r="L20" s="797"/>
    </row>
    <row r="21" spans="1:12" ht="249" customHeight="1" thickBot="1">
      <c r="A21" s="756"/>
      <c r="B21" s="175">
        <f>'④変更申請時 '!C18</f>
        <v>0</v>
      </c>
      <c r="C21" s="882">
        <f>'④変更申請時 '!C19</f>
        <v>0</v>
      </c>
      <c r="D21" s="866"/>
      <c r="E21" s="866"/>
      <c r="F21" s="867"/>
      <c r="G21" s="866">
        <f>'④変更申請時 '!C20</f>
        <v>0</v>
      </c>
      <c r="H21" s="866"/>
      <c r="I21" s="866"/>
      <c r="J21" s="867"/>
      <c r="K21" s="781">
        <f>'④変更申請時 '!C21</f>
        <v>0</v>
      </c>
      <c r="L21" s="802"/>
    </row>
    <row r="22" spans="1:12" ht="18.75" customHeight="1">
      <c r="A22" s="870" t="s">
        <v>16</v>
      </c>
      <c r="B22" s="871"/>
      <c r="C22" s="26" t="str">
        <f>C17</f>
        <v>□</v>
      </c>
      <c r="D22" s="868" t="s">
        <v>641</v>
      </c>
      <c r="E22" s="869"/>
      <c r="F22" s="869"/>
      <c r="G22" s="849" t="s">
        <v>642</v>
      </c>
      <c r="H22" s="849"/>
      <c r="I22" s="850">
        <f>'④変更申請時 '!C9</f>
        <v>0</v>
      </c>
      <c r="J22" s="850"/>
      <c r="K22" s="165">
        <f>'④変更申請時 '!E9</f>
        <v>0</v>
      </c>
      <c r="L22" s="158" t="s">
        <v>79</v>
      </c>
    </row>
    <row r="23" spans="1:12" ht="18.75" customHeight="1">
      <c r="A23" s="872"/>
      <c r="B23" s="873"/>
      <c r="C23" s="176" t="str">
        <f>G17</f>
        <v>□</v>
      </c>
      <c r="D23" s="602" t="s">
        <v>643</v>
      </c>
      <c r="E23" s="554"/>
      <c r="F23" s="554"/>
      <c r="G23" s="391" t="s">
        <v>644</v>
      </c>
      <c r="H23" s="391"/>
      <c r="I23" s="851">
        <f>'④変更申請時 '!C11</f>
        <v>0</v>
      </c>
      <c r="J23" s="851"/>
      <c r="K23" s="166">
        <f>'④変更申請時 '!E11</f>
        <v>0</v>
      </c>
      <c r="L23" s="157" t="s">
        <v>393</v>
      </c>
    </row>
    <row r="24" spans="1:12" ht="18.75" customHeight="1">
      <c r="A24" s="874"/>
      <c r="B24" s="875"/>
      <c r="C24" s="176" t="str">
        <f>G18</f>
        <v>□</v>
      </c>
      <c r="D24" s="602" t="s">
        <v>392</v>
      </c>
      <c r="E24" s="554"/>
      <c r="F24" s="554"/>
      <c r="G24" s="391"/>
      <c r="H24" s="391"/>
      <c r="I24" s="852"/>
      <c r="J24" s="852"/>
      <c r="K24" s="291"/>
      <c r="L24" s="157"/>
    </row>
    <row r="25" spans="1:12" ht="18" customHeight="1">
      <c r="A25" s="874"/>
      <c r="B25" s="875"/>
      <c r="C25" s="176" t="str">
        <f>'④変更申請時 '!C22</f>
        <v>□</v>
      </c>
      <c r="D25" s="602" t="s">
        <v>274</v>
      </c>
      <c r="E25" s="554"/>
      <c r="F25" s="554"/>
      <c r="G25" s="888">
        <f>'④変更申請時 '!E22</f>
        <v>0</v>
      </c>
      <c r="H25" s="888"/>
      <c r="I25" s="888"/>
      <c r="J25" s="888"/>
      <c r="K25" s="888"/>
      <c r="L25" s="889"/>
    </row>
    <row r="26" spans="1:12" ht="18" customHeight="1">
      <c r="A26" s="874"/>
      <c r="B26" s="875"/>
      <c r="C26" s="75"/>
      <c r="D26" s="266"/>
      <c r="E26" s="102"/>
      <c r="F26" s="102"/>
      <c r="G26" s="888"/>
      <c r="H26" s="888"/>
      <c r="I26" s="888"/>
      <c r="J26" s="888"/>
      <c r="K26" s="888"/>
      <c r="L26" s="889"/>
    </row>
    <row r="27" spans="1:12" ht="18" customHeight="1" thickBot="1">
      <c r="A27" s="876"/>
      <c r="B27" s="877"/>
      <c r="C27" s="290"/>
      <c r="D27" s="288"/>
      <c r="E27" s="289"/>
      <c r="F27" s="289"/>
      <c r="G27" s="890"/>
      <c r="H27" s="890"/>
      <c r="I27" s="890"/>
      <c r="J27" s="890"/>
      <c r="K27" s="890"/>
      <c r="L27" s="891"/>
    </row>
  </sheetData>
  <customSheetViews>
    <customSheetView guid="{15115E0C-9319-4626-AF7E-41080FEC690A}" topLeftCell="A49">
      <selection activeCell="H14" sqref="H14"/>
      <pageMargins left="0.78700000000000003" right="0.78700000000000003" top="0.98399999999999999" bottom="0.98399999999999999" header="0.3" footer="0.3"/>
      <pageSetup paperSize="9" orientation="portrait"/>
    </customSheetView>
  </customSheetViews>
  <mergeCells count="38">
    <mergeCell ref="G21:J21"/>
    <mergeCell ref="A6:C6"/>
    <mergeCell ref="D24:F24"/>
    <mergeCell ref="D25:F25"/>
    <mergeCell ref="D22:F22"/>
    <mergeCell ref="D23:F23"/>
    <mergeCell ref="A22:B27"/>
    <mergeCell ref="A17:B19"/>
    <mergeCell ref="A20:A21"/>
    <mergeCell ref="C21:F21"/>
    <mergeCell ref="D18:F18"/>
    <mergeCell ref="H17:L17"/>
    <mergeCell ref="H18:L18"/>
    <mergeCell ref="E19:L19"/>
    <mergeCell ref="J10:L10"/>
    <mergeCell ref="G25:L27"/>
    <mergeCell ref="H1:I1"/>
    <mergeCell ref="J1:L1"/>
    <mergeCell ref="K20:L20"/>
    <mergeCell ref="K21:L21"/>
    <mergeCell ref="H2:I2"/>
    <mergeCell ref="C16:L16"/>
    <mergeCell ref="A12:L12"/>
    <mergeCell ref="J2:L2"/>
    <mergeCell ref="A14:L14"/>
    <mergeCell ref="A16:B16"/>
    <mergeCell ref="A4:L4"/>
    <mergeCell ref="J9:L9"/>
    <mergeCell ref="A5:C5"/>
    <mergeCell ref="G20:J20"/>
    <mergeCell ref="C20:F20"/>
    <mergeCell ref="D17:F17"/>
    <mergeCell ref="G22:H22"/>
    <mergeCell ref="G23:H23"/>
    <mergeCell ref="I22:J22"/>
    <mergeCell ref="I23:J23"/>
    <mergeCell ref="G24:H24"/>
    <mergeCell ref="I24:J24"/>
  </mergeCells>
  <phoneticPr fontId="6"/>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B5A8-15BA-442E-8FED-7D31BAC646DA}">
  <sheetPr>
    <tabColor rgb="FF7030A0"/>
  </sheetPr>
  <dimension ref="A1:M53"/>
  <sheetViews>
    <sheetView showZeros="0" view="pageBreakPreview" zoomScale="106" zoomScaleNormal="100" zoomScaleSheetLayoutView="106" workbookViewId="0">
      <selection activeCell="H44" sqref="H44"/>
    </sheetView>
  </sheetViews>
  <sheetFormatPr defaultColWidth="8.90625" defaultRowHeight="13"/>
  <cols>
    <col min="1" max="1" width="11.6328125" customWidth="1"/>
    <col min="2" max="2" width="22.6328125" customWidth="1"/>
    <col min="3" max="3" width="14.6328125" style="14" customWidth="1"/>
    <col min="4" max="4" width="5.08984375" customWidth="1"/>
    <col min="5" max="5" width="5.90625" customWidth="1"/>
    <col min="6" max="6" width="9.08984375" customWidth="1"/>
    <col min="7" max="7" width="5.08984375" customWidth="1"/>
    <col min="8" max="8" width="4.08984375" customWidth="1"/>
    <col min="9" max="9" width="6.36328125" customWidth="1"/>
    <col min="10" max="10" width="3.6328125" customWidth="1"/>
    <col min="11" max="11" width="4.453125" customWidth="1"/>
    <col min="12" max="12" width="3.36328125" customWidth="1"/>
    <col min="13" max="13" width="2.26953125" customWidth="1"/>
  </cols>
  <sheetData>
    <row r="1" spans="1:13" ht="18" customHeight="1">
      <c r="A1" s="76" t="s">
        <v>554</v>
      </c>
      <c r="E1" s="33"/>
      <c r="F1" s="33"/>
      <c r="G1" s="531" t="s">
        <v>220</v>
      </c>
      <c r="H1" s="536"/>
      <c r="I1" s="895" t="str">
        <f>②申請時!C4</f>
        <v>TGMC</v>
      </c>
      <c r="J1" s="537"/>
      <c r="K1" s="537"/>
      <c r="L1" s="635"/>
    </row>
    <row r="2" spans="1:13" ht="15" customHeight="1">
      <c r="E2" s="33"/>
      <c r="F2" s="33"/>
      <c r="G2" s="652" t="s">
        <v>19</v>
      </c>
      <c r="H2" s="653"/>
      <c r="I2" s="654">
        <f>④変更申請時実施体制!G5</f>
        <v>0</v>
      </c>
      <c r="J2" s="655"/>
      <c r="K2" s="655"/>
      <c r="L2" s="655"/>
    </row>
    <row r="3" spans="1:13" ht="15" customHeight="1">
      <c r="G3" s="73" t="s">
        <v>18</v>
      </c>
      <c r="H3" s="14" t="s">
        <v>398</v>
      </c>
      <c r="I3" t="s">
        <v>21</v>
      </c>
      <c r="J3" s="286" t="s">
        <v>31</v>
      </c>
      <c r="K3" s="643" t="s">
        <v>22</v>
      </c>
      <c r="L3" s="643"/>
      <c r="M3" s="643"/>
    </row>
    <row r="4" spans="1:13" ht="18.75" customHeight="1">
      <c r="A4" s="656" t="s">
        <v>547</v>
      </c>
      <c r="B4" s="554"/>
      <c r="C4" s="554"/>
      <c r="D4" s="554"/>
      <c r="E4" s="554"/>
      <c r="F4" s="554"/>
      <c r="G4" s="554"/>
      <c r="H4" s="554"/>
      <c r="I4" s="554"/>
      <c r="J4" s="554"/>
      <c r="K4" s="554"/>
      <c r="L4" s="554"/>
      <c r="M4" s="554"/>
    </row>
    <row r="5" spans="1:13" s="24" customFormat="1" ht="16.5" customHeight="1">
      <c r="A5" s="80"/>
      <c r="B5" s="90"/>
      <c r="C5" s="186"/>
      <c r="D5" s="90"/>
      <c r="E5" s="91"/>
      <c r="F5" s="91"/>
    </row>
    <row r="6" spans="1:13" s="24" customFormat="1" ht="16.5" customHeight="1">
      <c r="A6" s="78" t="s">
        <v>433</v>
      </c>
      <c r="B6" s="78"/>
      <c r="C6" s="187"/>
      <c r="D6" s="91"/>
      <c r="E6" s="91"/>
      <c r="F6" s="91"/>
    </row>
    <row r="7" spans="1:13" s="33" customFormat="1" ht="16.5" customHeight="1">
      <c r="A7" s="33" t="s">
        <v>606</v>
      </c>
    </row>
    <row r="8" spans="1:13" s="24" customFormat="1" ht="16.5" customHeight="1">
      <c r="A8" s="892" t="s">
        <v>590</v>
      </c>
      <c r="B8" s="892"/>
      <c r="C8" s="78" t="s">
        <v>288</v>
      </c>
      <c r="D8" s="91"/>
      <c r="E8" s="91"/>
      <c r="F8" s="91"/>
    </row>
    <row r="9" spans="1:13" s="24" customFormat="1" ht="15" customHeight="1">
      <c r="A9" s="91"/>
      <c r="B9" s="91"/>
      <c r="C9" s="188"/>
      <c r="D9" s="91"/>
      <c r="E9" s="91"/>
      <c r="F9" s="92" t="s">
        <v>71</v>
      </c>
      <c r="G9" s="77"/>
      <c r="I9" s="39"/>
    </row>
    <row r="10" spans="1:13" s="24" customFormat="1" ht="17.25" customHeight="1">
      <c r="A10" s="91"/>
      <c r="B10" s="91"/>
      <c r="C10" s="188"/>
      <c r="D10" s="91"/>
      <c r="E10" s="91"/>
      <c r="F10" s="79" t="s">
        <v>83</v>
      </c>
      <c r="G10" s="893">
        <f>'④変更申請時 '!C5</f>
        <v>0</v>
      </c>
      <c r="H10" s="894"/>
      <c r="I10" s="894"/>
      <c r="J10" s="894"/>
      <c r="K10" s="894"/>
      <c r="L10" s="894"/>
    </row>
    <row r="11" spans="1:13" s="24" customFormat="1" ht="17.25" customHeight="1">
      <c r="A11" s="91"/>
      <c r="B11" s="91"/>
      <c r="C11" s="188"/>
      <c r="D11" s="91"/>
      <c r="E11" s="91"/>
      <c r="F11" s="79" t="s">
        <v>72</v>
      </c>
      <c r="G11" s="893">
        <f>'④変更申請時 '!C6</f>
        <v>0</v>
      </c>
      <c r="H11" s="894"/>
      <c r="I11" s="894"/>
      <c r="J11" s="894"/>
      <c r="K11" s="894"/>
      <c r="L11" s="894"/>
    </row>
    <row r="12" spans="1:13" ht="19.5" customHeight="1">
      <c r="A12" s="2"/>
      <c r="F12" s="287" t="s">
        <v>638</v>
      </c>
      <c r="G12" s="896" t="str">
        <f>④変更申請時実施体制!J7</f>
        <v>□受講済□受講中■未受講</v>
      </c>
      <c r="H12" s="896"/>
      <c r="I12" s="896"/>
      <c r="J12" s="896"/>
      <c r="K12" s="896"/>
      <c r="L12" s="896"/>
    </row>
    <row r="13" spans="1:13" ht="20.25" customHeight="1">
      <c r="A13" s="664" t="s">
        <v>73</v>
      </c>
      <c r="B13" s="665"/>
      <c r="C13" s="665"/>
      <c r="D13" s="665"/>
      <c r="E13" s="665"/>
      <c r="F13" s="665"/>
      <c r="G13" s="665"/>
      <c r="H13" s="665"/>
      <c r="I13" s="665"/>
      <c r="J13" s="665"/>
      <c r="K13" s="665"/>
      <c r="L13" s="665"/>
      <c r="M13" s="665"/>
    </row>
    <row r="14" spans="1:13" ht="15.75" customHeight="1">
      <c r="A14" s="659" t="s">
        <v>0</v>
      </c>
      <c r="B14" s="554"/>
      <c r="C14" s="554"/>
      <c r="D14" s="554"/>
      <c r="E14" s="554"/>
      <c r="F14" s="554"/>
      <c r="G14" s="554"/>
      <c r="H14" s="554"/>
      <c r="I14" s="554"/>
      <c r="J14" s="554"/>
      <c r="K14" s="554"/>
      <c r="L14" s="554"/>
      <c r="M14" s="554"/>
    </row>
    <row r="15" spans="1:13" ht="24.75" customHeight="1">
      <c r="A15" s="93" t="s">
        <v>1</v>
      </c>
      <c r="B15" s="660">
        <f>'④変更申請時 '!C7</f>
        <v>0</v>
      </c>
      <c r="C15" s="660"/>
      <c r="D15" s="660"/>
      <c r="E15" s="660"/>
      <c r="F15" s="660"/>
      <c r="G15" s="660"/>
      <c r="H15" s="660"/>
      <c r="I15" s="660"/>
      <c r="J15" s="660"/>
      <c r="K15" s="660"/>
      <c r="L15" s="660"/>
      <c r="M15" s="660"/>
    </row>
    <row r="16" spans="1:13" ht="6.75" customHeight="1">
      <c r="A16" s="2"/>
    </row>
    <row r="17" spans="1:13" ht="6.75" customHeight="1">
      <c r="A17" s="2"/>
    </row>
    <row r="18" spans="1:13" ht="22.5" customHeight="1">
      <c r="A18" s="664" t="s">
        <v>548</v>
      </c>
      <c r="B18" s="643"/>
      <c r="C18" s="643"/>
      <c r="D18" s="643"/>
      <c r="E18" s="643"/>
      <c r="F18" s="643"/>
      <c r="G18" s="643"/>
      <c r="H18" s="643"/>
      <c r="I18" s="643"/>
      <c r="J18" s="643"/>
      <c r="K18" s="643"/>
      <c r="L18" s="643"/>
      <c r="M18" s="643"/>
    </row>
    <row r="19" spans="1:13" ht="23.25" customHeight="1">
      <c r="A19" s="93" t="s">
        <v>3</v>
      </c>
      <c r="B19" s="93" t="s">
        <v>4</v>
      </c>
      <c r="C19" s="279" t="s">
        <v>473</v>
      </c>
      <c r="D19" s="666" t="s">
        <v>5</v>
      </c>
      <c r="E19" s="667"/>
      <c r="F19" s="667"/>
      <c r="G19" s="667"/>
      <c r="H19" s="667"/>
      <c r="I19" s="667"/>
      <c r="J19" s="667"/>
      <c r="K19" s="667"/>
      <c r="L19" s="667"/>
      <c r="M19" s="667"/>
    </row>
    <row r="20" spans="1:13" ht="16.5" customHeight="1">
      <c r="A20" s="94">
        <f>④変更申請時実施体制!$C8</f>
        <v>0</v>
      </c>
      <c r="B20" s="89">
        <f>④変更申請時実施体制!$G8</f>
        <v>0</v>
      </c>
      <c r="C20" s="89" t="str">
        <f>④変更申請時実施体制!$J8</f>
        <v>□受講済□受講中■未受講</v>
      </c>
      <c r="D20" s="68" t="str">
        <f>④変更申請時実施体制!$N8</f>
        <v>□</v>
      </c>
      <c r="E20" s="657" t="s">
        <v>244</v>
      </c>
      <c r="F20" s="658"/>
      <c r="G20" s="95" t="s">
        <v>17</v>
      </c>
      <c r="H20" s="668" t="s">
        <v>192</v>
      </c>
      <c r="I20" s="668"/>
      <c r="J20" s="668"/>
      <c r="K20" s="668"/>
      <c r="L20" s="648">
        <v>1</v>
      </c>
      <c r="M20" s="649"/>
    </row>
    <row r="21" spans="1:13" ht="16.5" customHeight="1">
      <c r="A21" s="94">
        <f>④変更申請時実施体制!$C9</f>
        <v>0</v>
      </c>
      <c r="B21" s="89">
        <f>④変更申請時実施体制!$G9</f>
        <v>0</v>
      </c>
      <c r="C21" s="89" t="str">
        <f>④変更申請時実施体制!$J9</f>
        <v>□受講済□受講中■未受講</v>
      </c>
      <c r="D21" s="68" t="str">
        <f>④変更申請時実施体制!$N9</f>
        <v>□</v>
      </c>
      <c r="E21" s="657" t="s">
        <v>244</v>
      </c>
      <c r="F21" s="658"/>
      <c r="G21" s="95" t="s">
        <v>17</v>
      </c>
      <c r="H21" s="650" t="s">
        <v>192</v>
      </c>
      <c r="I21" s="650"/>
      <c r="J21" s="650"/>
      <c r="K21" s="650"/>
      <c r="L21" s="648">
        <v>2</v>
      </c>
      <c r="M21" s="649"/>
    </row>
    <row r="22" spans="1:13" ht="16.5" customHeight="1">
      <c r="A22" s="94">
        <f>④変更申請時実施体制!$C10</f>
        <v>0</v>
      </c>
      <c r="B22" s="89">
        <f>④変更申請時実施体制!$G10</f>
        <v>0</v>
      </c>
      <c r="C22" s="89" t="str">
        <f>④変更申請時実施体制!$J10</f>
        <v>□受講済□受講中■未受講</v>
      </c>
      <c r="D22" s="68" t="str">
        <f>④変更申請時実施体制!$N10</f>
        <v>□</v>
      </c>
      <c r="E22" s="657" t="s">
        <v>244</v>
      </c>
      <c r="F22" s="658"/>
      <c r="G22" s="95" t="s">
        <v>17</v>
      </c>
      <c r="H22" s="650" t="s">
        <v>192</v>
      </c>
      <c r="I22" s="650"/>
      <c r="J22" s="650"/>
      <c r="K22" s="650"/>
      <c r="L22" s="648">
        <v>3</v>
      </c>
      <c r="M22" s="649"/>
    </row>
    <row r="23" spans="1:13" ht="16.5" customHeight="1">
      <c r="A23" s="94">
        <f>④変更申請時実施体制!$C11</f>
        <v>0</v>
      </c>
      <c r="B23" s="89">
        <f>④変更申請時実施体制!$G11</f>
        <v>0</v>
      </c>
      <c r="C23" s="89" t="str">
        <f>④変更申請時実施体制!$J11</f>
        <v>□受講済□受講中■未受講</v>
      </c>
      <c r="D23" s="68" t="str">
        <f>④変更申請時実施体制!$N11</f>
        <v>□</v>
      </c>
      <c r="E23" s="657" t="s">
        <v>244</v>
      </c>
      <c r="F23" s="658"/>
      <c r="G23" s="95" t="s">
        <v>17</v>
      </c>
      <c r="H23" s="650" t="s">
        <v>192</v>
      </c>
      <c r="I23" s="650"/>
      <c r="J23" s="650"/>
      <c r="K23" s="650"/>
      <c r="L23" s="648">
        <v>4</v>
      </c>
      <c r="M23" s="649"/>
    </row>
    <row r="24" spans="1:13" ht="16.5" customHeight="1">
      <c r="A24" s="94">
        <f>④変更申請時実施体制!$C12</f>
        <v>0</v>
      </c>
      <c r="B24" s="89">
        <f>④変更申請時実施体制!$G12</f>
        <v>0</v>
      </c>
      <c r="C24" s="89" t="str">
        <f>④変更申請時実施体制!$J12</f>
        <v>□受講済□受講中■未受講</v>
      </c>
      <c r="D24" s="68" t="str">
        <f>④変更申請時実施体制!$N12</f>
        <v>□</v>
      </c>
      <c r="E24" s="657" t="s">
        <v>244</v>
      </c>
      <c r="F24" s="658"/>
      <c r="G24" s="95" t="s">
        <v>17</v>
      </c>
      <c r="H24" s="650" t="s">
        <v>192</v>
      </c>
      <c r="I24" s="650"/>
      <c r="J24" s="650"/>
      <c r="K24" s="650"/>
      <c r="L24" s="648">
        <v>5</v>
      </c>
      <c r="M24" s="649"/>
    </row>
    <row r="25" spans="1:13" ht="16.5" customHeight="1">
      <c r="A25" s="94">
        <f>④変更申請時実施体制!$C13</f>
        <v>0</v>
      </c>
      <c r="B25" s="89">
        <f>④変更申請時実施体制!$G13</f>
        <v>0</v>
      </c>
      <c r="C25" s="89" t="str">
        <f>④変更申請時実施体制!$J13</f>
        <v>□受講済□受講中■未受講</v>
      </c>
      <c r="D25" s="68" t="str">
        <f>④変更申請時実施体制!$N13</f>
        <v>□</v>
      </c>
      <c r="E25" s="657" t="s">
        <v>244</v>
      </c>
      <c r="F25" s="658"/>
      <c r="G25" s="95" t="s">
        <v>17</v>
      </c>
      <c r="H25" s="650" t="s">
        <v>192</v>
      </c>
      <c r="I25" s="650"/>
      <c r="J25" s="650"/>
      <c r="K25" s="650"/>
      <c r="L25" s="648">
        <v>6</v>
      </c>
      <c r="M25" s="649"/>
    </row>
    <row r="26" spans="1:13" ht="16.5" customHeight="1">
      <c r="A26" s="94">
        <f>④変更申請時実施体制!$C14</f>
        <v>0</v>
      </c>
      <c r="B26" s="89">
        <f>④変更申請時実施体制!$G14</f>
        <v>0</v>
      </c>
      <c r="C26" s="89" t="str">
        <f>④変更申請時実施体制!$J14</f>
        <v>□受講済□受講中■未受講</v>
      </c>
      <c r="D26" s="68" t="str">
        <f>④変更申請時実施体制!$N14</f>
        <v>□</v>
      </c>
      <c r="E26" s="657" t="s">
        <v>244</v>
      </c>
      <c r="F26" s="658"/>
      <c r="G26" s="95" t="s">
        <v>17</v>
      </c>
      <c r="H26" s="650" t="s">
        <v>192</v>
      </c>
      <c r="I26" s="650"/>
      <c r="J26" s="650"/>
      <c r="K26" s="650"/>
      <c r="L26" s="648">
        <v>7</v>
      </c>
      <c r="M26" s="649"/>
    </row>
    <row r="27" spans="1:13" ht="16.5" customHeight="1">
      <c r="A27" s="94">
        <f>④変更申請時実施体制!$C15</f>
        <v>0</v>
      </c>
      <c r="B27" s="89">
        <f>④変更申請時実施体制!$G15</f>
        <v>0</v>
      </c>
      <c r="C27" s="89" t="str">
        <f>④変更申請時実施体制!$J15</f>
        <v>□受講済□受講中■未受講</v>
      </c>
      <c r="D27" s="68" t="str">
        <f>④変更申請時実施体制!$N15</f>
        <v>□</v>
      </c>
      <c r="E27" s="657" t="s">
        <v>244</v>
      </c>
      <c r="F27" s="658"/>
      <c r="G27" s="95" t="s">
        <v>17</v>
      </c>
      <c r="H27" s="650" t="s">
        <v>192</v>
      </c>
      <c r="I27" s="650"/>
      <c r="J27" s="650"/>
      <c r="K27" s="650"/>
      <c r="L27" s="648">
        <v>8</v>
      </c>
      <c r="M27" s="649"/>
    </row>
    <row r="28" spans="1:13" ht="16.5" customHeight="1">
      <c r="A28" s="94">
        <f>④変更申請時実施体制!$C16</f>
        <v>0</v>
      </c>
      <c r="B28" s="89">
        <f>④変更申請時実施体制!$G16</f>
        <v>0</v>
      </c>
      <c r="C28" s="89" t="str">
        <f>④変更申請時実施体制!$J16</f>
        <v>□受講済□受講中■未受講</v>
      </c>
      <c r="D28" s="68" t="str">
        <f>④変更申請時実施体制!$N16</f>
        <v>□</v>
      </c>
      <c r="E28" s="657" t="s">
        <v>244</v>
      </c>
      <c r="F28" s="658"/>
      <c r="G28" s="95" t="s">
        <v>17</v>
      </c>
      <c r="H28" s="650" t="s">
        <v>192</v>
      </c>
      <c r="I28" s="650"/>
      <c r="J28" s="650"/>
      <c r="K28" s="650"/>
      <c r="L28" s="648">
        <v>9</v>
      </c>
      <c r="M28" s="649"/>
    </row>
    <row r="29" spans="1:13" ht="16.5" customHeight="1">
      <c r="A29" s="94">
        <f>④変更申請時実施体制!$C17</f>
        <v>0</v>
      </c>
      <c r="B29" s="89">
        <f>④変更申請時実施体制!$G17</f>
        <v>0</v>
      </c>
      <c r="C29" s="89" t="str">
        <f>④変更申請時実施体制!$J17</f>
        <v>□受講済□受講中■未受講</v>
      </c>
      <c r="D29" s="68" t="str">
        <f>④変更申請時実施体制!$N17</f>
        <v>□</v>
      </c>
      <c r="E29" s="657" t="s">
        <v>244</v>
      </c>
      <c r="F29" s="658"/>
      <c r="G29" s="95" t="s">
        <v>17</v>
      </c>
      <c r="H29" s="650" t="s">
        <v>192</v>
      </c>
      <c r="I29" s="650"/>
      <c r="J29" s="650"/>
      <c r="K29" s="650"/>
      <c r="L29" s="648">
        <v>10</v>
      </c>
      <c r="M29" s="649"/>
    </row>
    <row r="30" spans="1:13" ht="16.5" customHeight="1">
      <c r="A30" s="94">
        <f>④変更申請時実施体制!$C18</f>
        <v>0</v>
      </c>
      <c r="B30" s="89">
        <f>④変更申請時実施体制!$G18</f>
        <v>0</v>
      </c>
      <c r="C30" s="89" t="str">
        <f>④変更申請時実施体制!$J18</f>
        <v>□受講済□受講中■未受講</v>
      </c>
      <c r="D30" s="68" t="str">
        <f>④変更申請時実施体制!$N18</f>
        <v>□</v>
      </c>
      <c r="E30" s="657" t="s">
        <v>244</v>
      </c>
      <c r="F30" s="658"/>
      <c r="G30" s="95" t="s">
        <v>17</v>
      </c>
      <c r="H30" s="650" t="s">
        <v>192</v>
      </c>
      <c r="I30" s="650"/>
      <c r="J30" s="650"/>
      <c r="K30" s="650"/>
      <c r="L30" s="648">
        <v>11</v>
      </c>
      <c r="M30" s="649"/>
    </row>
    <row r="31" spans="1:13" ht="16.5" customHeight="1">
      <c r="A31" s="94">
        <f>④変更申請時実施体制!$C19</f>
        <v>0</v>
      </c>
      <c r="B31" s="89">
        <f>④変更申請時実施体制!$G19</f>
        <v>0</v>
      </c>
      <c r="C31" s="89" t="str">
        <f>④変更申請時実施体制!$J19</f>
        <v>□受講済□受講中■未受講</v>
      </c>
      <c r="D31" s="68" t="str">
        <f>④変更申請時実施体制!$N19</f>
        <v>□</v>
      </c>
      <c r="E31" s="657" t="s">
        <v>244</v>
      </c>
      <c r="F31" s="658"/>
      <c r="G31" s="95" t="s">
        <v>17</v>
      </c>
      <c r="H31" s="650" t="s">
        <v>192</v>
      </c>
      <c r="I31" s="650"/>
      <c r="J31" s="650"/>
      <c r="K31" s="650"/>
      <c r="L31" s="648">
        <v>12</v>
      </c>
      <c r="M31" s="649"/>
    </row>
    <row r="32" spans="1:13" ht="16.5" customHeight="1">
      <c r="A32" s="94">
        <f>④変更申請時実施体制!$C20</f>
        <v>0</v>
      </c>
      <c r="B32" s="89">
        <f>④変更申請時実施体制!$G20</f>
        <v>0</v>
      </c>
      <c r="C32" s="89" t="str">
        <f>④変更申請時実施体制!$J20</f>
        <v>□受講済□受講中■未受講</v>
      </c>
      <c r="D32" s="68" t="str">
        <f>④変更申請時実施体制!$N20</f>
        <v>□</v>
      </c>
      <c r="E32" s="657" t="s">
        <v>244</v>
      </c>
      <c r="F32" s="658"/>
      <c r="G32" s="95" t="s">
        <v>17</v>
      </c>
      <c r="H32" s="650" t="s">
        <v>192</v>
      </c>
      <c r="I32" s="650"/>
      <c r="J32" s="650"/>
      <c r="K32" s="650"/>
      <c r="L32" s="648">
        <v>13</v>
      </c>
      <c r="M32" s="649"/>
    </row>
    <row r="33" spans="1:13" ht="16.5" customHeight="1">
      <c r="A33" s="94">
        <f>④変更申請時実施体制!$C21</f>
        <v>0</v>
      </c>
      <c r="B33" s="89">
        <f>④変更申請時実施体制!$G21</f>
        <v>0</v>
      </c>
      <c r="C33" s="89" t="str">
        <f>④変更申請時実施体制!$J21</f>
        <v>□受講済□受講中■未受講</v>
      </c>
      <c r="D33" s="68" t="str">
        <f>④変更申請時実施体制!$N21</f>
        <v>□</v>
      </c>
      <c r="E33" s="657" t="s">
        <v>244</v>
      </c>
      <c r="F33" s="658"/>
      <c r="G33" s="95" t="s">
        <v>17</v>
      </c>
      <c r="H33" s="650" t="s">
        <v>192</v>
      </c>
      <c r="I33" s="650"/>
      <c r="J33" s="650"/>
      <c r="K33" s="650"/>
      <c r="L33" s="648">
        <v>14</v>
      </c>
      <c r="M33" s="649"/>
    </row>
    <row r="34" spans="1:13" ht="16.5" customHeight="1">
      <c r="A34" s="94">
        <f>④変更申請時実施体制!$C22</f>
        <v>0</v>
      </c>
      <c r="B34" s="89">
        <f>④変更申請時実施体制!$G22</f>
        <v>0</v>
      </c>
      <c r="C34" s="89" t="str">
        <f>④変更申請時実施体制!$J22</f>
        <v>□受講済□受講中■未受講</v>
      </c>
      <c r="D34" s="68" t="str">
        <f>④変更申請時実施体制!$N22</f>
        <v>□</v>
      </c>
      <c r="E34" s="657" t="s">
        <v>244</v>
      </c>
      <c r="F34" s="658"/>
      <c r="G34" s="95" t="s">
        <v>17</v>
      </c>
      <c r="H34" s="650" t="s">
        <v>192</v>
      </c>
      <c r="I34" s="650"/>
      <c r="J34" s="650"/>
      <c r="K34" s="650"/>
      <c r="L34" s="648">
        <v>15</v>
      </c>
      <c r="M34" s="649"/>
    </row>
    <row r="35" spans="1:13" ht="6.75" customHeight="1">
      <c r="A35" s="2"/>
    </row>
    <row r="36" spans="1:13" ht="14.25" customHeight="1">
      <c r="A36" s="664" t="s">
        <v>6</v>
      </c>
      <c r="B36" s="643"/>
      <c r="C36" s="643"/>
      <c r="D36" s="643"/>
      <c r="E36" s="643"/>
      <c r="F36" s="643"/>
      <c r="G36" s="643"/>
      <c r="H36" s="643"/>
      <c r="I36" s="643"/>
      <c r="J36" s="643"/>
      <c r="K36" s="643"/>
      <c r="L36" s="643"/>
      <c r="M36" s="643"/>
    </row>
    <row r="37" spans="1:13" ht="19.5" customHeight="1">
      <c r="A37" s="93" t="s">
        <v>3</v>
      </c>
      <c r="B37" s="617" t="s">
        <v>4</v>
      </c>
      <c r="C37" s="619"/>
      <c r="D37" s="666" t="s">
        <v>5</v>
      </c>
      <c r="E37" s="666"/>
      <c r="F37" s="666"/>
      <c r="G37" s="666"/>
      <c r="H37" s="666"/>
      <c r="I37" s="666"/>
      <c r="J37" s="666"/>
      <c r="K37" s="666"/>
      <c r="L37" s="666"/>
      <c r="M37" s="666"/>
    </row>
    <row r="38" spans="1:13" ht="16.5" customHeight="1">
      <c r="A38" s="94">
        <f>④変更申請時実施体制!C24</f>
        <v>0</v>
      </c>
      <c r="B38" s="673">
        <f>④変更申請時実施体制!G24</f>
        <v>0</v>
      </c>
      <c r="C38" s="674"/>
      <c r="D38" s="68" t="str">
        <f>④変更申請時実施体制!N24</f>
        <v>□</v>
      </c>
      <c r="E38" s="657" t="s">
        <v>245</v>
      </c>
      <c r="F38" s="658"/>
      <c r="G38" s="95" t="s">
        <v>17</v>
      </c>
      <c r="H38" s="650" t="s">
        <v>192</v>
      </c>
      <c r="I38" s="650"/>
      <c r="J38" s="650"/>
      <c r="K38" s="650"/>
      <c r="L38" s="648">
        <v>1</v>
      </c>
      <c r="M38" s="649"/>
    </row>
    <row r="39" spans="1:13" ht="16.5" customHeight="1">
      <c r="A39" s="94">
        <f>④変更申請時実施体制!C25</f>
        <v>0</v>
      </c>
      <c r="B39" s="673">
        <f>④変更申請時実施体制!G25</f>
        <v>0</v>
      </c>
      <c r="C39" s="674"/>
      <c r="D39" s="68" t="str">
        <f>④変更申請時実施体制!N25</f>
        <v>□</v>
      </c>
      <c r="E39" s="657" t="s">
        <v>245</v>
      </c>
      <c r="F39" s="658"/>
      <c r="G39" s="95" t="s">
        <v>17</v>
      </c>
      <c r="H39" s="650" t="s">
        <v>192</v>
      </c>
      <c r="I39" s="650"/>
      <c r="J39" s="650"/>
      <c r="K39" s="650"/>
      <c r="L39" s="648">
        <v>2</v>
      </c>
      <c r="M39" s="649"/>
    </row>
    <row r="40" spans="1:13" ht="16.5" customHeight="1">
      <c r="A40" s="94">
        <f>④変更申請時実施体制!C26</f>
        <v>0</v>
      </c>
      <c r="B40" s="673">
        <f>④変更申請時実施体制!G26</f>
        <v>0</v>
      </c>
      <c r="C40" s="674"/>
      <c r="D40" s="68" t="str">
        <f>④変更申請時実施体制!N26</f>
        <v>□</v>
      </c>
      <c r="E40" s="657" t="s">
        <v>245</v>
      </c>
      <c r="F40" s="658"/>
      <c r="G40" s="95" t="s">
        <v>17</v>
      </c>
      <c r="H40" s="650" t="s">
        <v>192</v>
      </c>
      <c r="I40" s="650"/>
      <c r="J40" s="650"/>
      <c r="K40" s="650"/>
      <c r="L40" s="648">
        <v>3</v>
      </c>
      <c r="M40" s="649"/>
    </row>
    <row r="41" spans="1:13" ht="16.5" customHeight="1">
      <c r="A41" s="94">
        <f>④変更申請時実施体制!C27</f>
        <v>0</v>
      </c>
      <c r="B41" s="673">
        <f>④変更申請時実施体制!G27</f>
        <v>0</v>
      </c>
      <c r="C41" s="674"/>
      <c r="D41" s="68" t="str">
        <f>④変更申請時実施体制!N27</f>
        <v>□</v>
      </c>
      <c r="E41" s="657" t="s">
        <v>245</v>
      </c>
      <c r="F41" s="658"/>
      <c r="G41" s="95" t="s">
        <v>17</v>
      </c>
      <c r="H41" s="650" t="s">
        <v>192</v>
      </c>
      <c r="I41" s="650"/>
      <c r="J41" s="650"/>
      <c r="K41" s="650"/>
      <c r="L41" s="648">
        <v>4</v>
      </c>
      <c r="M41" s="649"/>
    </row>
    <row r="42" spans="1:13" ht="16.5" customHeight="1">
      <c r="A42" s="94">
        <f>④変更申請時実施体制!C28</f>
        <v>0</v>
      </c>
      <c r="B42" s="673">
        <f>④変更申請時実施体制!G28</f>
        <v>0</v>
      </c>
      <c r="C42" s="674"/>
      <c r="D42" s="68" t="str">
        <f>④変更申請時実施体制!N28</f>
        <v>□</v>
      </c>
      <c r="E42" s="657" t="s">
        <v>245</v>
      </c>
      <c r="F42" s="658"/>
      <c r="G42" s="95" t="s">
        <v>17</v>
      </c>
      <c r="H42" s="650" t="s">
        <v>192</v>
      </c>
      <c r="I42" s="650"/>
      <c r="J42" s="650"/>
      <c r="K42" s="650"/>
      <c r="L42" s="648">
        <v>5</v>
      </c>
      <c r="M42" s="649"/>
    </row>
    <row r="43" spans="1:13" ht="16.5" customHeight="1">
      <c r="A43" s="94">
        <f>④変更申請時実施体制!C29</f>
        <v>0</v>
      </c>
      <c r="B43" s="673">
        <f>④変更申請時実施体制!G29</f>
        <v>0</v>
      </c>
      <c r="C43" s="674"/>
      <c r="D43" s="68" t="str">
        <f>④変更申請時実施体制!N29</f>
        <v>□</v>
      </c>
      <c r="E43" s="657" t="s">
        <v>245</v>
      </c>
      <c r="F43" s="658"/>
      <c r="G43" s="95" t="s">
        <v>17</v>
      </c>
      <c r="H43" s="650" t="s">
        <v>192</v>
      </c>
      <c r="I43" s="650"/>
      <c r="J43" s="650"/>
      <c r="K43" s="650"/>
      <c r="L43" s="648">
        <v>6</v>
      </c>
      <c r="M43" s="649"/>
    </row>
    <row r="44" spans="1:13" ht="16.5" customHeight="1">
      <c r="A44" s="94">
        <f>④変更申請時実施体制!C30</f>
        <v>0</v>
      </c>
      <c r="B44" s="673">
        <f>④変更申請時実施体制!G30</f>
        <v>0</v>
      </c>
      <c r="C44" s="674"/>
      <c r="D44" s="68" t="str">
        <f>④変更申請時実施体制!N30</f>
        <v>□</v>
      </c>
      <c r="E44" s="657" t="s">
        <v>245</v>
      </c>
      <c r="F44" s="658"/>
      <c r="G44" s="95" t="s">
        <v>17</v>
      </c>
      <c r="H44" s="650" t="s">
        <v>192</v>
      </c>
      <c r="I44" s="650"/>
      <c r="J44" s="650"/>
      <c r="K44" s="650"/>
      <c r="L44" s="648">
        <v>7</v>
      </c>
      <c r="M44" s="649"/>
    </row>
    <row r="45" spans="1:13" ht="16.5" customHeight="1">
      <c r="A45" s="94">
        <f>④変更申請時実施体制!C31</f>
        <v>0</v>
      </c>
      <c r="B45" s="673">
        <f>④変更申請時実施体制!G31</f>
        <v>0</v>
      </c>
      <c r="C45" s="674"/>
      <c r="D45" s="68" t="str">
        <f>④変更申請時実施体制!N31</f>
        <v>□</v>
      </c>
      <c r="E45" s="657" t="s">
        <v>245</v>
      </c>
      <c r="F45" s="658"/>
      <c r="G45" s="95" t="s">
        <v>17</v>
      </c>
      <c r="H45" s="650" t="s">
        <v>192</v>
      </c>
      <c r="I45" s="650"/>
      <c r="J45" s="650"/>
      <c r="K45" s="650"/>
      <c r="L45" s="648">
        <v>8</v>
      </c>
      <c r="M45" s="649"/>
    </row>
    <row r="46" spans="1:13" ht="16.5" customHeight="1">
      <c r="A46" s="94">
        <f>④変更申請時実施体制!C32</f>
        <v>0</v>
      </c>
      <c r="B46" s="673">
        <f>④変更申請時実施体制!G32</f>
        <v>0</v>
      </c>
      <c r="C46" s="674"/>
      <c r="D46" s="68" t="str">
        <f>④変更申請時実施体制!N32</f>
        <v>□</v>
      </c>
      <c r="E46" s="657" t="s">
        <v>245</v>
      </c>
      <c r="F46" s="658"/>
      <c r="G46" s="95" t="s">
        <v>17</v>
      </c>
      <c r="H46" s="650" t="s">
        <v>192</v>
      </c>
      <c r="I46" s="650"/>
      <c r="J46" s="650"/>
      <c r="K46" s="650"/>
      <c r="L46" s="648">
        <v>9</v>
      </c>
      <c r="M46" s="649"/>
    </row>
    <row r="47" spans="1:13" ht="16.5" customHeight="1">
      <c r="A47" s="94">
        <f>④変更申請時実施体制!C33</f>
        <v>0</v>
      </c>
      <c r="B47" s="673">
        <f>④変更申請時実施体制!G33</f>
        <v>0</v>
      </c>
      <c r="C47" s="674"/>
      <c r="D47" s="68" t="str">
        <f>④変更申請時実施体制!N33</f>
        <v>□</v>
      </c>
      <c r="E47" s="657" t="s">
        <v>245</v>
      </c>
      <c r="F47" s="658"/>
      <c r="G47" s="95" t="s">
        <v>17</v>
      </c>
      <c r="H47" s="650" t="s">
        <v>192</v>
      </c>
      <c r="I47" s="650"/>
      <c r="J47" s="650"/>
      <c r="K47" s="650"/>
      <c r="L47" s="648">
        <v>10</v>
      </c>
      <c r="M47" s="649"/>
    </row>
    <row r="48" spans="1:13" ht="21" customHeight="1">
      <c r="A48" s="5"/>
      <c r="G48" s="37"/>
      <c r="H48" s="671"/>
      <c r="I48" s="672"/>
      <c r="J48" s="672"/>
      <c r="K48" s="672"/>
      <c r="L48" s="672"/>
    </row>
    <row r="49" spans="1:13" s="24" customFormat="1" ht="21" customHeight="1">
      <c r="A49" s="670"/>
      <c r="B49" s="670"/>
      <c r="C49" s="670"/>
      <c r="D49" s="670"/>
      <c r="E49" s="670"/>
      <c r="F49" s="670"/>
      <c r="G49" s="670"/>
      <c r="H49" s="670"/>
      <c r="I49" s="670"/>
      <c r="J49" s="670"/>
      <c r="K49" s="670"/>
      <c r="L49" s="670"/>
      <c r="M49" s="670"/>
    </row>
    <row r="50" spans="1:13" s="24" customFormat="1" ht="15.75" customHeight="1">
      <c r="A50" s="4"/>
      <c r="B50" s="4"/>
      <c r="C50" s="79"/>
      <c r="D50" s="4"/>
      <c r="F50" s="10"/>
      <c r="G50" s="10"/>
      <c r="H50" s="4"/>
      <c r="I50" s="4"/>
      <c r="J50" s="4"/>
      <c r="K50" s="4"/>
      <c r="L50" s="4"/>
      <c r="M50" s="4"/>
    </row>
    <row r="51" spans="1:13" s="24" customFormat="1" ht="15.75" customHeight="1">
      <c r="A51" s="4"/>
      <c r="B51" s="4"/>
      <c r="C51" s="79"/>
      <c r="D51" s="4"/>
      <c r="F51" s="78"/>
      <c r="G51" s="78"/>
      <c r="H51" s="4"/>
      <c r="I51" s="4"/>
      <c r="J51" s="4"/>
      <c r="K51" s="4"/>
      <c r="L51" s="4"/>
      <c r="M51" s="4"/>
    </row>
    <row r="52" spans="1:13" s="24" customFormat="1" ht="15.75" customHeight="1">
      <c r="A52" s="4"/>
      <c r="B52" s="4"/>
      <c r="C52" s="79"/>
      <c r="D52" s="4"/>
      <c r="F52" s="78"/>
      <c r="G52" s="78"/>
      <c r="H52" s="4"/>
      <c r="I52" s="4"/>
      <c r="J52" s="4"/>
      <c r="K52" s="4"/>
      <c r="L52" s="4"/>
      <c r="M52" s="4"/>
    </row>
    <row r="53" spans="1:13">
      <c r="A53" s="25"/>
      <c r="B53" s="25"/>
      <c r="C53" s="36"/>
      <c r="D53" s="25"/>
      <c r="E53" s="25"/>
      <c r="F53" s="25"/>
      <c r="G53" s="25"/>
      <c r="H53" s="25"/>
      <c r="I53" s="25"/>
      <c r="J53" s="25"/>
      <c r="K53" s="25"/>
      <c r="L53" s="25"/>
      <c r="M53" s="25"/>
    </row>
  </sheetData>
  <mergeCells count="105">
    <mergeCell ref="H48:L48"/>
    <mergeCell ref="A49:M49"/>
    <mergeCell ref="B46:C46"/>
    <mergeCell ref="E46:F46"/>
    <mergeCell ref="H46:K46"/>
    <mergeCell ref="L46:M46"/>
    <mergeCell ref="B47:C47"/>
    <mergeCell ref="E47:F47"/>
    <mergeCell ref="H47:K47"/>
    <mergeCell ref="L47:M47"/>
    <mergeCell ref="B44:C44"/>
    <mergeCell ref="E44:F44"/>
    <mergeCell ref="H44:K44"/>
    <mergeCell ref="L44:M44"/>
    <mergeCell ref="B45:C45"/>
    <mergeCell ref="E45:F45"/>
    <mergeCell ref="H45:K45"/>
    <mergeCell ref="L45:M45"/>
    <mergeCell ref="B42:C42"/>
    <mergeCell ref="E42:F42"/>
    <mergeCell ref="H42:K42"/>
    <mergeCell ref="L42:M42"/>
    <mergeCell ref="B43:C43"/>
    <mergeCell ref="E43:F43"/>
    <mergeCell ref="H43:K43"/>
    <mergeCell ref="L43:M43"/>
    <mergeCell ref="B40:C40"/>
    <mergeCell ref="E40:F40"/>
    <mergeCell ref="H40:K40"/>
    <mergeCell ref="L40:M40"/>
    <mergeCell ref="B41:C41"/>
    <mergeCell ref="E41:F41"/>
    <mergeCell ref="H41:K41"/>
    <mergeCell ref="L41:M41"/>
    <mergeCell ref="B38:C38"/>
    <mergeCell ref="E38:F38"/>
    <mergeCell ref="H38:K38"/>
    <mergeCell ref="L38:M38"/>
    <mergeCell ref="B39:C39"/>
    <mergeCell ref="E39:F39"/>
    <mergeCell ref="H39:K39"/>
    <mergeCell ref="L39:M39"/>
    <mergeCell ref="E34:F34"/>
    <mergeCell ref="H34:K34"/>
    <mergeCell ref="L34:M34"/>
    <mergeCell ref="A36:M36"/>
    <mergeCell ref="B37:C37"/>
    <mergeCell ref="D37:M37"/>
    <mergeCell ref="E32:F32"/>
    <mergeCell ref="H32:K32"/>
    <mergeCell ref="L32:M32"/>
    <mergeCell ref="E33:F33"/>
    <mergeCell ref="H33:K33"/>
    <mergeCell ref="L33:M33"/>
    <mergeCell ref="E30:F30"/>
    <mergeCell ref="H30:K30"/>
    <mergeCell ref="L30:M30"/>
    <mergeCell ref="E31:F31"/>
    <mergeCell ref="H31:K31"/>
    <mergeCell ref="L31:M31"/>
    <mergeCell ref="E28:F28"/>
    <mergeCell ref="H28:K28"/>
    <mergeCell ref="L28:M28"/>
    <mergeCell ref="E29:F29"/>
    <mergeCell ref="H29:K29"/>
    <mergeCell ref="L29:M29"/>
    <mergeCell ref="E26:F26"/>
    <mergeCell ref="H26:K26"/>
    <mergeCell ref="L26:M26"/>
    <mergeCell ref="E27:F27"/>
    <mergeCell ref="H27:K27"/>
    <mergeCell ref="L27:M27"/>
    <mergeCell ref="E24:F24"/>
    <mergeCell ref="H24:K24"/>
    <mergeCell ref="L24:M24"/>
    <mergeCell ref="E25:F25"/>
    <mergeCell ref="H25:K25"/>
    <mergeCell ref="L25:M25"/>
    <mergeCell ref="E22:F22"/>
    <mergeCell ref="H22:K22"/>
    <mergeCell ref="L22:M22"/>
    <mergeCell ref="E23:F23"/>
    <mergeCell ref="H23:K23"/>
    <mergeCell ref="L23:M23"/>
    <mergeCell ref="A18:M18"/>
    <mergeCell ref="D19:M19"/>
    <mergeCell ref="E20:F20"/>
    <mergeCell ref="H20:K20"/>
    <mergeCell ref="L20:M20"/>
    <mergeCell ref="E21:F21"/>
    <mergeCell ref="H21:K21"/>
    <mergeCell ref="L21:M21"/>
    <mergeCell ref="A8:B8"/>
    <mergeCell ref="G10:L10"/>
    <mergeCell ref="G11:L11"/>
    <mergeCell ref="A13:M13"/>
    <mergeCell ref="A14:M14"/>
    <mergeCell ref="B15:M15"/>
    <mergeCell ref="G1:H1"/>
    <mergeCell ref="I1:L1"/>
    <mergeCell ref="G2:H2"/>
    <mergeCell ref="I2:L2"/>
    <mergeCell ref="K3:M3"/>
    <mergeCell ref="A4:M4"/>
    <mergeCell ref="G12:L12"/>
  </mergeCells>
  <phoneticPr fontId="35"/>
  <dataValidations count="1">
    <dataValidation type="list" allowBlank="1" showInputMessage="1" showErrorMessage="1" sqref="G38:G47 G20:G34" xr:uid="{48DA4901-A71C-491F-86F3-9853D43044B8}">
      <formula1>"■,□"</formula1>
    </dataValidation>
  </dataValidations>
  <printOptions horizontalCentered="1"/>
  <pageMargins left="0.31496062992125984" right="0.31496062992125984" top="0.74803149606299213" bottom="0.74803149606299213" header="0.31496062992125984" footer="0.31496062992125984"/>
  <pageSetup paperSize="9" scale="94" fitToHeight="0" orientation="portrait" blackAndWhite="1"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67D03-BFC8-4840-BAF1-DF5FE542851F}">
  <sheetPr>
    <tabColor rgb="FF7030A0"/>
  </sheetPr>
  <dimension ref="A1:V512"/>
  <sheetViews>
    <sheetView showZeros="0" view="pageBreakPreview" zoomScaleNormal="100" zoomScaleSheetLayoutView="100" workbookViewId="0">
      <selection activeCell="H44" sqref="H44"/>
    </sheetView>
  </sheetViews>
  <sheetFormatPr defaultColWidth="9" defaultRowHeight="12"/>
  <cols>
    <col min="1" max="12" width="7.7265625" style="24" customWidth="1"/>
    <col min="13" max="16384" width="9" style="24"/>
  </cols>
  <sheetData>
    <row r="1" spans="1:22" ht="23.25" customHeight="1">
      <c r="B1" s="699" t="s">
        <v>499</v>
      </c>
      <c r="C1" s="699"/>
      <c r="D1" s="699"/>
      <c r="E1" s="699"/>
      <c r="F1" s="699"/>
      <c r="G1" s="699"/>
      <c r="H1" s="699"/>
      <c r="I1" s="699"/>
      <c r="J1" s="699"/>
      <c r="K1" s="699"/>
    </row>
    <row r="2" spans="1:22" ht="23.25" customHeight="1">
      <c r="A2" s="78" t="s">
        <v>433</v>
      </c>
      <c r="B2" s="78"/>
      <c r="C2" s="187"/>
      <c r="D2" s="220"/>
      <c r="E2" s="220"/>
      <c r="F2" s="220"/>
      <c r="G2" s="220"/>
      <c r="H2" s="220"/>
      <c r="I2" s="220"/>
      <c r="J2" s="220"/>
      <c r="K2" s="220"/>
    </row>
    <row r="3" spans="1:22" ht="16.5" customHeight="1">
      <c r="A3" s="683" t="s">
        <v>610</v>
      </c>
      <c r="B3" s="684"/>
      <c r="C3" s="684"/>
      <c r="D3" s="684"/>
      <c r="E3" s="78" t="s">
        <v>288</v>
      </c>
    </row>
    <row r="4" spans="1:22" ht="23.25" customHeight="1">
      <c r="A4" s="24" t="s">
        <v>485</v>
      </c>
    </row>
    <row r="5" spans="1:22" ht="30" customHeight="1">
      <c r="A5" s="700">
        <f>'④変更申請時 '!$C$7</f>
        <v>0</v>
      </c>
      <c r="B5" s="701"/>
      <c r="C5" s="701"/>
      <c r="D5" s="701"/>
      <c r="E5" s="701"/>
      <c r="F5" s="701"/>
      <c r="G5" s="701"/>
      <c r="H5" s="701"/>
      <c r="I5" s="701"/>
      <c r="J5" s="701"/>
      <c r="K5" s="701"/>
      <c r="L5" s="702"/>
    </row>
    <row r="6" spans="1:22" ht="8.25" customHeight="1"/>
    <row r="7" spans="1:22" ht="23.25" customHeight="1" thickBot="1">
      <c r="A7" s="685" t="s">
        <v>498</v>
      </c>
      <c r="B7" s="685"/>
      <c r="C7" s="685"/>
      <c r="D7" s="685"/>
      <c r="E7" s="685"/>
      <c r="F7" s="685"/>
      <c r="G7" s="685"/>
      <c r="H7" s="685"/>
      <c r="I7" s="685"/>
      <c r="J7" s="685"/>
      <c r="K7" s="685"/>
      <c r="L7" s="685"/>
    </row>
    <row r="8" spans="1:22" ht="29.25" customHeight="1">
      <c r="A8" s="192">
        <v>1</v>
      </c>
      <c r="B8" s="698" t="s">
        <v>478</v>
      </c>
      <c r="C8" s="698"/>
      <c r="D8" s="698"/>
      <c r="E8" s="698"/>
      <c r="F8" s="698"/>
      <c r="G8" s="698"/>
      <c r="H8" s="698"/>
      <c r="I8" s="698"/>
      <c r="J8" s="195" t="s">
        <v>78</v>
      </c>
      <c r="K8" s="196" t="s">
        <v>484</v>
      </c>
      <c r="L8" s="197" t="s">
        <v>483</v>
      </c>
    </row>
    <row r="9" spans="1:22" ht="29.25" customHeight="1">
      <c r="A9" s="686">
        <v>2</v>
      </c>
      <c r="B9" s="688" t="s">
        <v>497</v>
      </c>
      <c r="C9" s="688"/>
      <c r="D9" s="688"/>
      <c r="E9" s="688"/>
      <c r="F9" s="688"/>
      <c r="G9" s="688"/>
      <c r="H9" s="688"/>
      <c r="I9" s="688"/>
      <c r="J9" s="694" t="s">
        <v>78</v>
      </c>
      <c r="K9" s="686" t="s">
        <v>484</v>
      </c>
      <c r="L9" s="696" t="s">
        <v>483</v>
      </c>
    </row>
    <row r="10" spans="1:22" ht="29.25" customHeight="1">
      <c r="A10" s="687"/>
      <c r="B10" s="689"/>
      <c r="C10" s="689"/>
      <c r="D10" s="689"/>
      <c r="E10" s="689"/>
      <c r="F10" s="689"/>
      <c r="G10" s="689"/>
      <c r="H10" s="689"/>
      <c r="I10" s="689"/>
      <c r="J10" s="695"/>
      <c r="K10" s="687"/>
      <c r="L10" s="697"/>
    </row>
    <row r="11" spans="1:22" ht="29.25" customHeight="1">
      <c r="A11" s="192">
        <v>3</v>
      </c>
      <c r="B11" s="698" t="s">
        <v>479</v>
      </c>
      <c r="C11" s="698"/>
      <c r="D11" s="698"/>
      <c r="E11" s="698"/>
      <c r="F11" s="698"/>
      <c r="G11" s="698"/>
      <c r="H11" s="698"/>
      <c r="I11" s="698"/>
      <c r="J11" s="198" t="s">
        <v>78</v>
      </c>
      <c r="K11" s="192" t="s">
        <v>484</v>
      </c>
      <c r="L11" s="199" t="s">
        <v>483</v>
      </c>
    </row>
    <row r="12" spans="1:22" ht="29.25" customHeight="1">
      <c r="A12" s="192">
        <v>4</v>
      </c>
      <c r="B12" s="698" t="s">
        <v>480</v>
      </c>
      <c r="C12" s="698"/>
      <c r="D12" s="698"/>
      <c r="E12" s="698"/>
      <c r="F12" s="698"/>
      <c r="G12" s="698"/>
      <c r="H12" s="698"/>
      <c r="I12" s="698"/>
      <c r="J12" s="198" t="s">
        <v>78</v>
      </c>
      <c r="K12" s="192" t="s">
        <v>484</v>
      </c>
      <c r="L12" s="199" t="s">
        <v>483</v>
      </c>
    </row>
    <row r="13" spans="1:22" ht="29.25" customHeight="1">
      <c r="A13" s="192">
        <v>5</v>
      </c>
      <c r="B13" s="698" t="s">
        <v>481</v>
      </c>
      <c r="C13" s="698"/>
      <c r="D13" s="698"/>
      <c r="E13" s="698"/>
      <c r="F13" s="698"/>
      <c r="G13" s="698"/>
      <c r="H13" s="698"/>
      <c r="I13" s="698"/>
      <c r="J13" s="198" t="s">
        <v>78</v>
      </c>
      <c r="K13" s="192" t="s">
        <v>484</v>
      </c>
      <c r="L13" s="199" t="s">
        <v>483</v>
      </c>
    </row>
    <row r="14" spans="1:22" ht="29.25" customHeight="1" thickBot="1">
      <c r="A14" s="192">
        <v>6</v>
      </c>
      <c r="B14" s="698" t="s">
        <v>482</v>
      </c>
      <c r="C14" s="698"/>
      <c r="D14" s="698"/>
      <c r="E14" s="698"/>
      <c r="F14" s="698"/>
      <c r="G14" s="698"/>
      <c r="H14" s="698"/>
      <c r="I14" s="698"/>
      <c r="J14" s="200" t="s">
        <v>78</v>
      </c>
      <c r="K14" s="201" t="s">
        <v>484</v>
      </c>
      <c r="L14" s="202" t="s">
        <v>483</v>
      </c>
    </row>
    <row r="15" spans="1:22" ht="15.75" customHeight="1"/>
    <row r="16" spans="1:22" s="193" customFormat="1" ht="30" customHeight="1">
      <c r="A16" s="691" t="s">
        <v>490</v>
      </c>
      <c r="B16" s="691"/>
      <c r="C16" s="691"/>
      <c r="D16" s="691"/>
      <c r="E16" s="691"/>
      <c r="F16" s="691"/>
      <c r="G16" s="691" t="s">
        <v>491</v>
      </c>
      <c r="H16" s="691"/>
      <c r="I16" s="691"/>
      <c r="J16" s="691"/>
      <c r="K16" s="691"/>
      <c r="L16" s="691"/>
      <c r="M16" s="685"/>
      <c r="N16" s="685"/>
      <c r="O16" s="685"/>
      <c r="P16" s="685"/>
      <c r="Q16" s="685"/>
      <c r="R16" s="685"/>
      <c r="S16" s="685"/>
      <c r="T16" s="685"/>
      <c r="U16" s="685"/>
      <c r="V16" s="685"/>
    </row>
    <row r="17" spans="1:22" ht="24.75" customHeight="1">
      <c r="A17" s="692" t="s">
        <v>487</v>
      </c>
      <c r="B17" s="692"/>
      <c r="C17" s="692"/>
      <c r="D17" s="692"/>
      <c r="E17" s="692"/>
      <c r="F17" s="692"/>
      <c r="G17" s="692" t="s">
        <v>493</v>
      </c>
      <c r="H17" s="692"/>
      <c r="I17" s="692"/>
      <c r="J17" s="692"/>
      <c r="K17" s="692"/>
      <c r="L17" s="692"/>
      <c r="M17" s="331"/>
      <c r="N17" s="331"/>
      <c r="O17" s="331"/>
      <c r="P17" s="331"/>
      <c r="Q17" s="331"/>
      <c r="R17" s="331"/>
      <c r="S17" s="331"/>
      <c r="T17" s="331"/>
      <c r="U17" s="331"/>
      <c r="V17" s="331"/>
    </row>
    <row r="18" spans="1:22" s="193" customFormat="1" ht="24.75" customHeight="1">
      <c r="A18" s="692"/>
      <c r="B18" s="692"/>
      <c r="C18" s="692"/>
      <c r="D18" s="692"/>
      <c r="E18" s="692"/>
      <c r="F18" s="692"/>
      <c r="G18" s="692"/>
      <c r="H18" s="692"/>
      <c r="I18" s="692"/>
      <c r="J18" s="692"/>
      <c r="K18" s="692"/>
      <c r="L18" s="692"/>
      <c r="M18" s="685"/>
      <c r="N18" s="685"/>
      <c r="O18" s="685"/>
      <c r="P18" s="685"/>
      <c r="Q18" s="685"/>
      <c r="R18" s="685"/>
      <c r="S18" s="685"/>
      <c r="T18" s="685"/>
      <c r="U18" s="685"/>
      <c r="V18" s="685"/>
    </row>
    <row r="19" spans="1:22" s="193" customFormat="1" ht="24.75" customHeight="1">
      <c r="A19" s="692"/>
      <c r="B19" s="692"/>
      <c r="C19" s="692"/>
      <c r="D19" s="692"/>
      <c r="E19" s="692"/>
      <c r="F19" s="692"/>
      <c r="G19" s="692"/>
      <c r="H19" s="692"/>
      <c r="I19" s="692"/>
      <c r="J19" s="692"/>
      <c r="K19" s="692"/>
      <c r="L19" s="692"/>
      <c r="M19" s="685"/>
      <c r="N19" s="685"/>
      <c r="O19" s="685"/>
      <c r="P19" s="685"/>
      <c r="Q19" s="685"/>
      <c r="R19" s="685"/>
      <c r="S19" s="685"/>
      <c r="T19" s="685"/>
      <c r="U19" s="685"/>
      <c r="V19" s="685"/>
    </row>
    <row r="20" spans="1:22" s="193" customFormat="1" ht="24.75" customHeight="1">
      <c r="A20" s="693"/>
      <c r="B20" s="693"/>
      <c r="C20" s="693"/>
      <c r="D20" s="693"/>
      <c r="E20" s="693"/>
      <c r="F20" s="693"/>
      <c r="G20" s="693"/>
      <c r="H20" s="693"/>
      <c r="I20" s="693"/>
      <c r="J20" s="693"/>
      <c r="K20" s="693"/>
      <c r="L20" s="693"/>
      <c r="M20" s="685"/>
      <c r="N20" s="685"/>
      <c r="O20" s="685"/>
      <c r="P20" s="685"/>
      <c r="Q20" s="685"/>
      <c r="R20" s="685"/>
      <c r="S20" s="685"/>
      <c r="T20" s="685"/>
      <c r="U20" s="685"/>
      <c r="V20" s="685"/>
    </row>
    <row r="21" spans="1:22" s="193" customFormat="1" ht="27" customHeight="1">
      <c r="A21" s="685" t="s">
        <v>486</v>
      </c>
      <c r="B21" s="685"/>
      <c r="C21" s="685"/>
      <c r="D21" s="685"/>
      <c r="E21" s="685"/>
      <c r="F21" s="685"/>
      <c r="G21" s="685"/>
      <c r="H21" s="685"/>
      <c r="I21" s="685"/>
      <c r="J21" s="685"/>
      <c r="K21" s="685"/>
      <c r="L21" s="685"/>
      <c r="M21" s="685"/>
      <c r="N21" s="685"/>
      <c r="O21" s="685"/>
      <c r="P21" s="685"/>
      <c r="Q21" s="685"/>
      <c r="R21" s="685"/>
      <c r="S21" s="685"/>
      <c r="T21" s="685"/>
      <c r="U21" s="685"/>
      <c r="V21" s="685"/>
    </row>
    <row r="22" spans="1:22" s="193" customFormat="1" ht="79.5" customHeight="1">
      <c r="A22" s="690" t="s">
        <v>488</v>
      </c>
      <c r="B22" s="690"/>
      <c r="C22" s="690"/>
      <c r="D22" s="690"/>
      <c r="E22" s="690"/>
      <c r="F22" s="690"/>
      <c r="G22" s="690"/>
      <c r="H22" s="690"/>
      <c r="I22" s="690"/>
      <c r="J22" s="690"/>
      <c r="K22" s="690"/>
      <c r="L22" s="690"/>
      <c r="M22" s="685"/>
      <c r="N22" s="685"/>
      <c r="O22" s="685"/>
      <c r="P22" s="685"/>
      <c r="Q22" s="685"/>
      <c r="R22" s="685"/>
      <c r="S22" s="685"/>
      <c r="T22" s="685"/>
      <c r="U22" s="685"/>
      <c r="V22" s="685"/>
    </row>
    <row r="23" spans="1:22" s="193" customFormat="1" ht="26.25" customHeight="1">
      <c r="A23" s="685" t="s">
        <v>476</v>
      </c>
      <c r="B23" s="685"/>
      <c r="C23" s="685"/>
      <c r="D23" s="685"/>
      <c r="E23" s="685"/>
      <c r="F23" s="685"/>
      <c r="G23" s="685"/>
      <c r="H23" s="685"/>
      <c r="I23" s="685"/>
      <c r="J23" s="685"/>
      <c r="K23" s="685"/>
      <c r="L23" s="685"/>
      <c r="M23" s="194"/>
      <c r="N23" s="194"/>
      <c r="O23" s="194"/>
      <c r="P23" s="194"/>
      <c r="Q23" s="194"/>
      <c r="R23" s="194"/>
      <c r="S23" s="194"/>
      <c r="T23" s="194"/>
      <c r="U23" s="194"/>
      <c r="V23" s="194"/>
    </row>
    <row r="24" spans="1:22" s="193" customFormat="1" ht="27" customHeight="1">
      <c r="A24" s="685" t="s">
        <v>495</v>
      </c>
      <c r="B24" s="685"/>
      <c r="C24" s="685"/>
      <c r="D24" s="685"/>
      <c r="E24" s="685"/>
      <c r="F24" s="685"/>
      <c r="G24" s="685"/>
      <c r="H24" s="685"/>
      <c r="I24" s="685"/>
      <c r="J24" s="685"/>
      <c r="K24" s="685"/>
      <c r="L24" s="685"/>
      <c r="M24" s="685"/>
      <c r="N24" s="685"/>
      <c r="O24" s="685"/>
      <c r="P24" s="685"/>
      <c r="Q24" s="685"/>
      <c r="R24" s="685"/>
      <c r="S24" s="685"/>
      <c r="T24" s="685"/>
      <c r="U24" s="685"/>
      <c r="V24" s="685"/>
    </row>
    <row r="25" spans="1:22" s="193" customFormat="1" ht="54" customHeight="1" thickBot="1">
      <c r="A25" s="690" t="s">
        <v>494</v>
      </c>
      <c r="B25" s="690"/>
      <c r="C25" s="690"/>
      <c r="D25" s="690"/>
      <c r="E25" s="690"/>
      <c r="F25" s="690"/>
      <c r="G25" s="690"/>
      <c r="H25" s="690"/>
      <c r="I25" s="690"/>
      <c r="J25" s="690"/>
      <c r="K25" s="690"/>
      <c r="L25" s="690"/>
      <c r="M25" s="685"/>
      <c r="N25" s="685"/>
      <c r="O25" s="685"/>
      <c r="P25" s="685"/>
      <c r="Q25" s="685"/>
      <c r="R25" s="685"/>
      <c r="S25" s="685"/>
      <c r="T25" s="685"/>
      <c r="U25" s="685"/>
      <c r="V25" s="685"/>
    </row>
    <row r="26" spans="1:22" ht="30" customHeight="1">
      <c r="A26" s="675" t="s">
        <v>477</v>
      </c>
      <c r="B26" s="675"/>
      <c r="C26" s="675"/>
      <c r="D26" s="675"/>
      <c r="E26" s="675"/>
      <c r="F26" s="675"/>
      <c r="G26" s="675"/>
      <c r="H26" s="675"/>
      <c r="I26" s="675"/>
      <c r="J26" s="675"/>
      <c r="K26" s="675"/>
      <c r="L26" s="675"/>
    </row>
    <row r="27" spans="1:22" ht="22.5" customHeight="1">
      <c r="F27" s="187"/>
      <c r="G27" s="187" t="s">
        <v>492</v>
      </c>
      <c r="H27" s="676">
        <f>④変更申請時実施体制!$G$5</f>
        <v>0</v>
      </c>
      <c r="I27" s="677"/>
      <c r="J27" s="677"/>
      <c r="K27" s="677"/>
      <c r="L27" s="677"/>
    </row>
    <row r="28" spans="1:22" ht="15.75" customHeight="1" thickBot="1"/>
    <row r="29" spans="1:22" ht="15.75" customHeight="1">
      <c r="H29" s="203"/>
      <c r="I29" s="204"/>
      <c r="J29" s="204"/>
      <c r="K29" s="204"/>
      <c r="L29" s="205"/>
    </row>
    <row r="30" spans="1:22" ht="30" customHeight="1">
      <c r="A30" s="191" t="s">
        <v>496</v>
      </c>
      <c r="B30" s="678">
        <f>④変更申請時実施体制!G7</f>
        <v>0</v>
      </c>
      <c r="C30" s="678"/>
      <c r="D30" s="678"/>
      <c r="E30" s="678"/>
      <c r="F30" s="678"/>
      <c r="G30" s="210"/>
      <c r="H30" s="206" t="s">
        <v>489</v>
      </c>
      <c r="I30" s="679"/>
      <c r="J30" s="679"/>
      <c r="K30" s="679"/>
      <c r="L30" s="680"/>
    </row>
    <row r="31" spans="1:22" ht="12.5" thickBot="1">
      <c r="H31" s="207"/>
      <c r="I31" s="208"/>
      <c r="J31" s="208"/>
      <c r="K31" s="208"/>
      <c r="L31" s="209"/>
    </row>
    <row r="32" spans="1:22" ht="16.5" customHeight="1">
      <c r="I32" s="681">
        <f>④変更申請時実施体制!C7</f>
        <v>0</v>
      </c>
      <c r="J32" s="682"/>
      <c r="K32" s="682"/>
      <c r="L32" s="682"/>
    </row>
    <row r="33" spans="1:22" ht="23.25" customHeight="1">
      <c r="B33" s="699" t="s">
        <v>475</v>
      </c>
      <c r="C33" s="699"/>
      <c r="D33" s="699"/>
      <c r="E33" s="699"/>
      <c r="F33" s="699"/>
      <c r="G33" s="699"/>
      <c r="H33" s="699"/>
      <c r="I33" s="699"/>
      <c r="J33" s="699"/>
      <c r="K33" s="699"/>
    </row>
    <row r="34" spans="1:22" ht="23.25" customHeight="1">
      <c r="A34" s="78" t="s">
        <v>433</v>
      </c>
      <c r="B34" s="78"/>
      <c r="C34" s="187"/>
      <c r="D34" s="220"/>
      <c r="E34" s="220"/>
      <c r="F34" s="220"/>
      <c r="G34" s="220"/>
      <c r="H34" s="220"/>
      <c r="I34" s="220"/>
      <c r="J34" s="220"/>
      <c r="K34" s="220"/>
    </row>
    <row r="35" spans="1:22" ht="16.5" customHeight="1">
      <c r="A35" s="683" t="s">
        <v>610</v>
      </c>
      <c r="B35" s="684"/>
      <c r="C35" s="684"/>
      <c r="D35" s="684"/>
      <c r="E35" s="78" t="s">
        <v>288</v>
      </c>
    </row>
    <row r="36" spans="1:22" ht="23.25" customHeight="1">
      <c r="A36" s="24" t="s">
        <v>485</v>
      </c>
    </row>
    <row r="37" spans="1:22" ht="30" customHeight="1">
      <c r="A37" s="700">
        <f>'④変更申請時 '!$C$7</f>
        <v>0</v>
      </c>
      <c r="B37" s="701"/>
      <c r="C37" s="701"/>
      <c r="D37" s="701"/>
      <c r="E37" s="701"/>
      <c r="F37" s="701"/>
      <c r="G37" s="701"/>
      <c r="H37" s="701"/>
      <c r="I37" s="701"/>
      <c r="J37" s="701"/>
      <c r="K37" s="701"/>
      <c r="L37" s="702"/>
    </row>
    <row r="38" spans="1:22" ht="8.25" customHeight="1"/>
    <row r="39" spans="1:22" ht="23.25" customHeight="1" thickBot="1">
      <c r="A39" s="685" t="s">
        <v>498</v>
      </c>
      <c r="B39" s="685"/>
      <c r="C39" s="685"/>
      <c r="D39" s="685"/>
      <c r="E39" s="685"/>
      <c r="F39" s="685"/>
      <c r="G39" s="685"/>
      <c r="H39" s="685"/>
      <c r="I39" s="685"/>
      <c r="J39" s="685"/>
      <c r="K39" s="685"/>
      <c r="L39" s="685"/>
    </row>
    <row r="40" spans="1:22" ht="29.25" customHeight="1">
      <c r="A40" s="192">
        <v>1</v>
      </c>
      <c r="B40" s="698" t="s">
        <v>478</v>
      </c>
      <c r="C40" s="698"/>
      <c r="D40" s="698"/>
      <c r="E40" s="698"/>
      <c r="F40" s="698"/>
      <c r="G40" s="698"/>
      <c r="H40" s="698"/>
      <c r="I40" s="698"/>
      <c r="J40" s="195" t="s">
        <v>78</v>
      </c>
      <c r="K40" s="196" t="s">
        <v>484</v>
      </c>
      <c r="L40" s="197" t="s">
        <v>483</v>
      </c>
    </row>
    <row r="41" spans="1:22" ht="29.25" customHeight="1">
      <c r="A41" s="686">
        <v>2</v>
      </c>
      <c r="B41" s="688" t="s">
        <v>497</v>
      </c>
      <c r="C41" s="688"/>
      <c r="D41" s="688"/>
      <c r="E41" s="688"/>
      <c r="F41" s="688"/>
      <c r="G41" s="688"/>
      <c r="H41" s="688"/>
      <c r="I41" s="688"/>
      <c r="J41" s="694" t="s">
        <v>78</v>
      </c>
      <c r="K41" s="686" t="s">
        <v>484</v>
      </c>
      <c r="L41" s="696" t="s">
        <v>483</v>
      </c>
    </row>
    <row r="42" spans="1:22" ht="29.25" customHeight="1">
      <c r="A42" s="687"/>
      <c r="B42" s="689"/>
      <c r="C42" s="689"/>
      <c r="D42" s="689"/>
      <c r="E42" s="689"/>
      <c r="F42" s="689"/>
      <c r="G42" s="689"/>
      <c r="H42" s="689"/>
      <c r="I42" s="689"/>
      <c r="J42" s="695"/>
      <c r="K42" s="687"/>
      <c r="L42" s="697"/>
    </row>
    <row r="43" spans="1:22" ht="29.25" customHeight="1">
      <c r="A43" s="192">
        <v>3</v>
      </c>
      <c r="B43" s="698" t="s">
        <v>479</v>
      </c>
      <c r="C43" s="698"/>
      <c r="D43" s="698"/>
      <c r="E43" s="698"/>
      <c r="F43" s="698"/>
      <c r="G43" s="698"/>
      <c r="H43" s="698"/>
      <c r="I43" s="698"/>
      <c r="J43" s="198" t="s">
        <v>78</v>
      </c>
      <c r="K43" s="192" t="s">
        <v>484</v>
      </c>
      <c r="L43" s="199" t="s">
        <v>483</v>
      </c>
    </row>
    <row r="44" spans="1:22" ht="29.25" customHeight="1">
      <c r="A44" s="192">
        <v>4</v>
      </c>
      <c r="B44" s="698" t="s">
        <v>480</v>
      </c>
      <c r="C44" s="698"/>
      <c r="D44" s="698"/>
      <c r="E44" s="698"/>
      <c r="F44" s="698"/>
      <c r="G44" s="698"/>
      <c r="H44" s="698"/>
      <c r="I44" s="698"/>
      <c r="J44" s="198" t="s">
        <v>78</v>
      </c>
      <c r="K44" s="192" t="s">
        <v>484</v>
      </c>
      <c r="L44" s="199" t="s">
        <v>483</v>
      </c>
    </row>
    <row r="45" spans="1:22" ht="29.25" customHeight="1">
      <c r="A45" s="192">
        <v>5</v>
      </c>
      <c r="B45" s="698" t="s">
        <v>481</v>
      </c>
      <c r="C45" s="698"/>
      <c r="D45" s="698"/>
      <c r="E45" s="698"/>
      <c r="F45" s="698"/>
      <c r="G45" s="698"/>
      <c r="H45" s="698"/>
      <c r="I45" s="698"/>
      <c r="J45" s="198" t="s">
        <v>78</v>
      </c>
      <c r="K45" s="192" t="s">
        <v>484</v>
      </c>
      <c r="L45" s="199" t="s">
        <v>483</v>
      </c>
    </row>
    <row r="46" spans="1:22" ht="29.25" customHeight="1" thickBot="1">
      <c r="A46" s="192">
        <v>6</v>
      </c>
      <c r="B46" s="698" t="s">
        <v>482</v>
      </c>
      <c r="C46" s="698"/>
      <c r="D46" s="698"/>
      <c r="E46" s="698"/>
      <c r="F46" s="698"/>
      <c r="G46" s="698"/>
      <c r="H46" s="698"/>
      <c r="I46" s="698"/>
      <c r="J46" s="200" t="s">
        <v>78</v>
      </c>
      <c r="K46" s="201" t="s">
        <v>484</v>
      </c>
      <c r="L46" s="202" t="s">
        <v>483</v>
      </c>
    </row>
    <row r="47" spans="1:22" ht="15.75" customHeight="1"/>
    <row r="48" spans="1:22" s="193" customFormat="1" ht="30" customHeight="1">
      <c r="A48" s="691" t="s">
        <v>490</v>
      </c>
      <c r="B48" s="691"/>
      <c r="C48" s="691"/>
      <c r="D48" s="691"/>
      <c r="E48" s="691"/>
      <c r="F48" s="691"/>
      <c r="G48" s="691" t="s">
        <v>491</v>
      </c>
      <c r="H48" s="691"/>
      <c r="I48" s="691"/>
      <c r="J48" s="691"/>
      <c r="K48" s="691"/>
      <c r="L48" s="691"/>
      <c r="M48" s="685"/>
      <c r="N48" s="685"/>
      <c r="O48" s="685"/>
      <c r="P48" s="685"/>
      <c r="Q48" s="685"/>
      <c r="R48" s="685"/>
      <c r="S48" s="685"/>
      <c r="T48" s="685"/>
      <c r="U48" s="685"/>
      <c r="V48" s="685"/>
    </row>
    <row r="49" spans="1:22" ht="24.75" customHeight="1">
      <c r="A49" s="692" t="s">
        <v>487</v>
      </c>
      <c r="B49" s="692"/>
      <c r="C49" s="692"/>
      <c r="D49" s="692"/>
      <c r="E49" s="692"/>
      <c r="F49" s="692"/>
      <c r="G49" s="692" t="s">
        <v>493</v>
      </c>
      <c r="H49" s="692"/>
      <c r="I49" s="692"/>
      <c r="J49" s="692"/>
      <c r="K49" s="692"/>
      <c r="L49" s="692"/>
      <c r="M49" s="331"/>
      <c r="N49" s="331"/>
      <c r="O49" s="331"/>
      <c r="P49" s="331"/>
      <c r="Q49" s="331"/>
      <c r="R49" s="331"/>
      <c r="S49" s="331"/>
      <c r="T49" s="331"/>
      <c r="U49" s="331"/>
      <c r="V49" s="331"/>
    </row>
    <row r="50" spans="1:22" s="193" customFormat="1" ht="24.75" customHeight="1">
      <c r="A50" s="692"/>
      <c r="B50" s="692"/>
      <c r="C50" s="692"/>
      <c r="D50" s="692"/>
      <c r="E50" s="692"/>
      <c r="F50" s="692"/>
      <c r="G50" s="692"/>
      <c r="H50" s="692"/>
      <c r="I50" s="692"/>
      <c r="J50" s="692"/>
      <c r="K50" s="692"/>
      <c r="L50" s="692"/>
      <c r="M50" s="685"/>
      <c r="N50" s="685"/>
      <c r="O50" s="685"/>
      <c r="P50" s="685"/>
      <c r="Q50" s="685"/>
      <c r="R50" s="685"/>
      <c r="S50" s="685"/>
      <c r="T50" s="685"/>
      <c r="U50" s="685"/>
      <c r="V50" s="685"/>
    </row>
    <row r="51" spans="1:22" s="193" customFormat="1" ht="24.75" customHeight="1">
      <c r="A51" s="692"/>
      <c r="B51" s="692"/>
      <c r="C51" s="692"/>
      <c r="D51" s="692"/>
      <c r="E51" s="692"/>
      <c r="F51" s="692"/>
      <c r="G51" s="692"/>
      <c r="H51" s="692"/>
      <c r="I51" s="692"/>
      <c r="J51" s="692"/>
      <c r="K51" s="692"/>
      <c r="L51" s="692"/>
      <c r="M51" s="685"/>
      <c r="N51" s="685"/>
      <c r="O51" s="685"/>
      <c r="P51" s="685"/>
      <c r="Q51" s="685"/>
      <c r="R51" s="685"/>
      <c r="S51" s="685"/>
      <c r="T51" s="685"/>
      <c r="U51" s="685"/>
      <c r="V51" s="685"/>
    </row>
    <row r="52" spans="1:22" s="193" customFormat="1" ht="24.75" customHeight="1">
      <c r="A52" s="693"/>
      <c r="B52" s="693"/>
      <c r="C52" s="693"/>
      <c r="D52" s="693"/>
      <c r="E52" s="693"/>
      <c r="F52" s="693"/>
      <c r="G52" s="693"/>
      <c r="H52" s="693"/>
      <c r="I52" s="693"/>
      <c r="J52" s="693"/>
      <c r="K52" s="693"/>
      <c r="L52" s="693"/>
      <c r="M52" s="685"/>
      <c r="N52" s="685"/>
      <c r="O52" s="685"/>
      <c r="P52" s="685"/>
      <c r="Q52" s="685"/>
      <c r="R52" s="685"/>
      <c r="S52" s="685"/>
      <c r="T52" s="685"/>
      <c r="U52" s="685"/>
      <c r="V52" s="685"/>
    </row>
    <row r="53" spans="1:22" s="193" customFormat="1" ht="27" customHeight="1">
      <c r="A53" s="685" t="s">
        <v>486</v>
      </c>
      <c r="B53" s="685"/>
      <c r="C53" s="685"/>
      <c r="D53" s="685"/>
      <c r="E53" s="685"/>
      <c r="F53" s="685"/>
      <c r="G53" s="685"/>
      <c r="H53" s="685"/>
      <c r="I53" s="685"/>
      <c r="J53" s="685"/>
      <c r="K53" s="685"/>
      <c r="L53" s="685"/>
      <c r="M53" s="685"/>
      <c r="N53" s="685"/>
      <c r="O53" s="685"/>
      <c r="P53" s="685"/>
      <c r="Q53" s="685"/>
      <c r="R53" s="685"/>
      <c r="S53" s="685"/>
      <c r="T53" s="685"/>
      <c r="U53" s="685"/>
      <c r="V53" s="685"/>
    </row>
    <row r="54" spans="1:22" s="193" customFormat="1" ht="79.5" customHeight="1">
      <c r="A54" s="690" t="s">
        <v>488</v>
      </c>
      <c r="B54" s="690"/>
      <c r="C54" s="690"/>
      <c r="D54" s="690"/>
      <c r="E54" s="690"/>
      <c r="F54" s="690"/>
      <c r="G54" s="690"/>
      <c r="H54" s="690"/>
      <c r="I54" s="690"/>
      <c r="J54" s="690"/>
      <c r="K54" s="690"/>
      <c r="L54" s="690"/>
      <c r="M54" s="685"/>
      <c r="N54" s="685"/>
      <c r="O54" s="685"/>
      <c r="P54" s="685"/>
      <c r="Q54" s="685"/>
      <c r="R54" s="685"/>
      <c r="S54" s="685"/>
      <c r="T54" s="685"/>
      <c r="U54" s="685"/>
      <c r="V54" s="685"/>
    </row>
    <row r="55" spans="1:22" s="193" customFormat="1" ht="26.25" customHeight="1">
      <c r="A55" s="685" t="s">
        <v>476</v>
      </c>
      <c r="B55" s="685"/>
      <c r="C55" s="685"/>
      <c r="D55" s="685"/>
      <c r="E55" s="685"/>
      <c r="F55" s="685"/>
      <c r="G55" s="685"/>
      <c r="H55" s="685"/>
      <c r="I55" s="685"/>
      <c r="J55" s="685"/>
      <c r="K55" s="685"/>
      <c r="L55" s="685"/>
      <c r="M55" s="194"/>
      <c r="N55" s="194"/>
      <c r="O55" s="194"/>
      <c r="P55" s="194"/>
      <c r="Q55" s="194"/>
      <c r="R55" s="194"/>
      <c r="S55" s="194"/>
      <c r="T55" s="194"/>
      <c r="U55" s="194"/>
      <c r="V55" s="194"/>
    </row>
    <row r="56" spans="1:22" s="193" customFormat="1" ht="27" customHeight="1">
      <c r="A56" s="685" t="s">
        <v>495</v>
      </c>
      <c r="B56" s="685"/>
      <c r="C56" s="685"/>
      <c r="D56" s="685"/>
      <c r="E56" s="685"/>
      <c r="F56" s="685"/>
      <c r="G56" s="685"/>
      <c r="H56" s="685"/>
      <c r="I56" s="685"/>
      <c r="J56" s="685"/>
      <c r="K56" s="685"/>
      <c r="L56" s="685"/>
      <c r="M56" s="685"/>
      <c r="N56" s="685"/>
      <c r="O56" s="685"/>
      <c r="P56" s="685"/>
      <c r="Q56" s="685"/>
      <c r="R56" s="685"/>
      <c r="S56" s="685"/>
      <c r="T56" s="685"/>
      <c r="U56" s="685"/>
      <c r="V56" s="685"/>
    </row>
    <row r="57" spans="1:22" s="193" customFormat="1" ht="54" customHeight="1" thickBot="1">
      <c r="A57" s="690" t="s">
        <v>494</v>
      </c>
      <c r="B57" s="690"/>
      <c r="C57" s="690"/>
      <c r="D57" s="690"/>
      <c r="E57" s="690"/>
      <c r="F57" s="690"/>
      <c r="G57" s="690"/>
      <c r="H57" s="690"/>
      <c r="I57" s="690"/>
      <c r="J57" s="690"/>
      <c r="K57" s="690"/>
      <c r="L57" s="690"/>
      <c r="M57" s="685"/>
      <c r="N57" s="685"/>
      <c r="O57" s="685"/>
      <c r="P57" s="685"/>
      <c r="Q57" s="685"/>
      <c r="R57" s="685"/>
      <c r="S57" s="685"/>
      <c r="T57" s="685"/>
      <c r="U57" s="685"/>
      <c r="V57" s="685"/>
    </row>
    <row r="58" spans="1:22" ht="30" customHeight="1">
      <c r="A58" s="675" t="s">
        <v>477</v>
      </c>
      <c r="B58" s="675"/>
      <c r="C58" s="675"/>
      <c r="D58" s="675"/>
      <c r="E58" s="675"/>
      <c r="F58" s="675"/>
      <c r="G58" s="675"/>
      <c r="H58" s="675"/>
      <c r="I58" s="675"/>
      <c r="J58" s="675"/>
      <c r="K58" s="675"/>
      <c r="L58" s="675"/>
    </row>
    <row r="59" spans="1:22" ht="22.5" customHeight="1">
      <c r="F59" s="187"/>
      <c r="G59" s="187" t="s">
        <v>492</v>
      </c>
      <c r="H59" s="676">
        <f>④変更申請時実施体制!$G$5</f>
        <v>0</v>
      </c>
      <c r="I59" s="677"/>
      <c r="J59" s="677"/>
      <c r="K59" s="677"/>
      <c r="L59" s="677"/>
    </row>
    <row r="60" spans="1:22" ht="15.75" customHeight="1" thickBot="1"/>
    <row r="61" spans="1:22" ht="15.75" customHeight="1">
      <c r="H61" s="203"/>
      <c r="I61" s="204"/>
      <c r="J61" s="204"/>
      <c r="K61" s="204"/>
      <c r="L61" s="205"/>
    </row>
    <row r="62" spans="1:22" ht="30" customHeight="1">
      <c r="A62" s="191" t="s">
        <v>496</v>
      </c>
      <c r="B62" s="678">
        <f>④変更申請時実施体制!G8</f>
        <v>0</v>
      </c>
      <c r="C62" s="678"/>
      <c r="D62" s="678"/>
      <c r="E62" s="678"/>
      <c r="F62" s="678"/>
      <c r="G62" s="210"/>
      <c r="H62" s="206" t="s">
        <v>489</v>
      </c>
      <c r="I62" s="679"/>
      <c r="J62" s="679"/>
      <c r="K62" s="679"/>
      <c r="L62" s="680"/>
    </row>
    <row r="63" spans="1:22" ht="12.5" thickBot="1">
      <c r="H63" s="207"/>
      <c r="I63" s="208"/>
      <c r="J63" s="208"/>
      <c r="K63" s="208"/>
      <c r="L63" s="209"/>
    </row>
    <row r="64" spans="1:22" ht="16.5" customHeight="1">
      <c r="I64" s="681">
        <f>④変更申請時実施体制!C8</f>
        <v>0</v>
      </c>
      <c r="J64" s="682"/>
      <c r="K64" s="682"/>
      <c r="L64" s="682"/>
    </row>
    <row r="65" spans="1:22" ht="23.25" customHeight="1">
      <c r="B65" s="699" t="s">
        <v>475</v>
      </c>
      <c r="C65" s="699"/>
      <c r="D65" s="699"/>
      <c r="E65" s="699"/>
      <c r="F65" s="699"/>
      <c r="G65" s="699"/>
      <c r="H65" s="699"/>
      <c r="I65" s="699"/>
      <c r="J65" s="699"/>
      <c r="K65" s="699"/>
    </row>
    <row r="66" spans="1:22" ht="23.25" customHeight="1">
      <c r="A66" s="78" t="s">
        <v>433</v>
      </c>
      <c r="B66" s="78"/>
      <c r="C66" s="187"/>
      <c r="D66" s="220"/>
      <c r="E66" s="220"/>
      <c r="F66" s="220"/>
      <c r="G66" s="220"/>
      <c r="H66" s="220"/>
      <c r="I66" s="220"/>
      <c r="J66" s="220"/>
      <c r="K66" s="220"/>
    </row>
    <row r="67" spans="1:22" ht="16.5" customHeight="1">
      <c r="A67" s="683" t="s">
        <v>610</v>
      </c>
      <c r="B67" s="684"/>
      <c r="C67" s="684"/>
      <c r="D67" s="684"/>
      <c r="E67" s="78" t="s">
        <v>288</v>
      </c>
    </row>
    <row r="68" spans="1:22" ht="23.25" customHeight="1">
      <c r="A68" s="24" t="s">
        <v>485</v>
      </c>
    </row>
    <row r="69" spans="1:22" ht="30" customHeight="1">
      <c r="A69" s="700">
        <f>'④変更申請時 '!$C$7</f>
        <v>0</v>
      </c>
      <c r="B69" s="701"/>
      <c r="C69" s="701"/>
      <c r="D69" s="701"/>
      <c r="E69" s="701"/>
      <c r="F69" s="701"/>
      <c r="G69" s="701"/>
      <c r="H69" s="701"/>
      <c r="I69" s="701"/>
      <c r="J69" s="701"/>
      <c r="K69" s="701"/>
      <c r="L69" s="702"/>
    </row>
    <row r="70" spans="1:22" ht="8.25" customHeight="1"/>
    <row r="71" spans="1:22" ht="23.25" customHeight="1" thickBot="1">
      <c r="A71" s="685" t="s">
        <v>498</v>
      </c>
      <c r="B71" s="685"/>
      <c r="C71" s="685"/>
      <c r="D71" s="685"/>
      <c r="E71" s="685"/>
      <c r="F71" s="685"/>
      <c r="G71" s="685"/>
      <c r="H71" s="685"/>
      <c r="I71" s="685"/>
      <c r="J71" s="685"/>
      <c r="K71" s="685"/>
      <c r="L71" s="685"/>
    </row>
    <row r="72" spans="1:22" ht="29.25" customHeight="1">
      <c r="A72" s="192">
        <v>1</v>
      </c>
      <c r="B72" s="698" t="s">
        <v>478</v>
      </c>
      <c r="C72" s="698"/>
      <c r="D72" s="698"/>
      <c r="E72" s="698"/>
      <c r="F72" s="698"/>
      <c r="G72" s="698"/>
      <c r="H72" s="698"/>
      <c r="I72" s="698"/>
      <c r="J72" s="195" t="s">
        <v>78</v>
      </c>
      <c r="K72" s="196" t="s">
        <v>484</v>
      </c>
      <c r="L72" s="197" t="s">
        <v>483</v>
      </c>
    </row>
    <row r="73" spans="1:22" ht="29.25" customHeight="1">
      <c r="A73" s="686">
        <v>2</v>
      </c>
      <c r="B73" s="688" t="s">
        <v>497</v>
      </c>
      <c r="C73" s="688"/>
      <c r="D73" s="688"/>
      <c r="E73" s="688"/>
      <c r="F73" s="688"/>
      <c r="G73" s="688"/>
      <c r="H73" s="688"/>
      <c r="I73" s="688"/>
      <c r="J73" s="694" t="s">
        <v>78</v>
      </c>
      <c r="K73" s="686" t="s">
        <v>484</v>
      </c>
      <c r="L73" s="696" t="s">
        <v>483</v>
      </c>
    </row>
    <row r="74" spans="1:22" ht="29.25" customHeight="1">
      <c r="A74" s="687"/>
      <c r="B74" s="689"/>
      <c r="C74" s="689"/>
      <c r="D74" s="689"/>
      <c r="E74" s="689"/>
      <c r="F74" s="689"/>
      <c r="G74" s="689"/>
      <c r="H74" s="689"/>
      <c r="I74" s="689"/>
      <c r="J74" s="695"/>
      <c r="K74" s="687"/>
      <c r="L74" s="697"/>
    </row>
    <row r="75" spans="1:22" ht="29.25" customHeight="1">
      <c r="A75" s="192">
        <v>3</v>
      </c>
      <c r="B75" s="698" t="s">
        <v>479</v>
      </c>
      <c r="C75" s="698"/>
      <c r="D75" s="698"/>
      <c r="E75" s="698"/>
      <c r="F75" s="698"/>
      <c r="G75" s="698"/>
      <c r="H75" s="698"/>
      <c r="I75" s="698"/>
      <c r="J75" s="198" t="s">
        <v>78</v>
      </c>
      <c r="K75" s="192" t="s">
        <v>484</v>
      </c>
      <c r="L75" s="199" t="s">
        <v>483</v>
      </c>
    </row>
    <row r="76" spans="1:22" ht="29.25" customHeight="1">
      <c r="A76" s="192">
        <v>4</v>
      </c>
      <c r="B76" s="698" t="s">
        <v>480</v>
      </c>
      <c r="C76" s="698"/>
      <c r="D76" s="698"/>
      <c r="E76" s="698"/>
      <c r="F76" s="698"/>
      <c r="G76" s="698"/>
      <c r="H76" s="698"/>
      <c r="I76" s="698"/>
      <c r="J76" s="198" t="s">
        <v>78</v>
      </c>
      <c r="K76" s="192" t="s">
        <v>484</v>
      </c>
      <c r="L76" s="199" t="s">
        <v>483</v>
      </c>
    </row>
    <row r="77" spans="1:22" ht="29.25" customHeight="1">
      <c r="A77" s="192">
        <v>5</v>
      </c>
      <c r="B77" s="698" t="s">
        <v>481</v>
      </c>
      <c r="C77" s="698"/>
      <c r="D77" s="698"/>
      <c r="E77" s="698"/>
      <c r="F77" s="698"/>
      <c r="G77" s="698"/>
      <c r="H77" s="698"/>
      <c r="I77" s="698"/>
      <c r="J77" s="198" t="s">
        <v>78</v>
      </c>
      <c r="K77" s="192" t="s">
        <v>484</v>
      </c>
      <c r="L77" s="199" t="s">
        <v>483</v>
      </c>
    </row>
    <row r="78" spans="1:22" ht="29.25" customHeight="1" thickBot="1">
      <c r="A78" s="192">
        <v>6</v>
      </c>
      <c r="B78" s="698" t="s">
        <v>482</v>
      </c>
      <c r="C78" s="698"/>
      <c r="D78" s="698"/>
      <c r="E78" s="698"/>
      <c r="F78" s="698"/>
      <c r="G78" s="698"/>
      <c r="H78" s="698"/>
      <c r="I78" s="698"/>
      <c r="J78" s="200" t="s">
        <v>78</v>
      </c>
      <c r="K78" s="201" t="s">
        <v>484</v>
      </c>
      <c r="L78" s="202" t="s">
        <v>483</v>
      </c>
    </row>
    <row r="79" spans="1:22" ht="15.75" customHeight="1"/>
    <row r="80" spans="1:22" s="193" customFormat="1" ht="30" customHeight="1">
      <c r="A80" s="691" t="s">
        <v>490</v>
      </c>
      <c r="B80" s="691"/>
      <c r="C80" s="691"/>
      <c r="D80" s="691"/>
      <c r="E80" s="691"/>
      <c r="F80" s="691"/>
      <c r="G80" s="691" t="s">
        <v>491</v>
      </c>
      <c r="H80" s="691"/>
      <c r="I80" s="691"/>
      <c r="J80" s="691"/>
      <c r="K80" s="691"/>
      <c r="L80" s="691"/>
      <c r="M80" s="685"/>
      <c r="N80" s="685"/>
      <c r="O80" s="685"/>
      <c r="P80" s="685"/>
      <c r="Q80" s="685"/>
      <c r="R80" s="685"/>
      <c r="S80" s="685"/>
      <c r="T80" s="685"/>
      <c r="U80" s="685"/>
      <c r="V80" s="685"/>
    </row>
    <row r="81" spans="1:22" ht="24.75" customHeight="1">
      <c r="A81" s="692" t="s">
        <v>487</v>
      </c>
      <c r="B81" s="692"/>
      <c r="C81" s="692"/>
      <c r="D81" s="692"/>
      <c r="E81" s="692"/>
      <c r="F81" s="692"/>
      <c r="G81" s="692" t="s">
        <v>493</v>
      </c>
      <c r="H81" s="692"/>
      <c r="I81" s="692"/>
      <c r="J81" s="692"/>
      <c r="K81" s="692"/>
      <c r="L81" s="692"/>
      <c r="M81" s="331"/>
      <c r="N81" s="331"/>
      <c r="O81" s="331"/>
      <c r="P81" s="331"/>
      <c r="Q81" s="331"/>
      <c r="R81" s="331"/>
      <c r="S81" s="331"/>
      <c r="T81" s="331"/>
      <c r="U81" s="331"/>
      <c r="V81" s="331"/>
    </row>
    <row r="82" spans="1:22" s="193" customFormat="1" ht="24.75" customHeight="1">
      <c r="A82" s="692"/>
      <c r="B82" s="692"/>
      <c r="C82" s="692"/>
      <c r="D82" s="692"/>
      <c r="E82" s="692"/>
      <c r="F82" s="692"/>
      <c r="G82" s="692"/>
      <c r="H82" s="692"/>
      <c r="I82" s="692"/>
      <c r="J82" s="692"/>
      <c r="K82" s="692"/>
      <c r="L82" s="692"/>
      <c r="M82" s="685"/>
      <c r="N82" s="685"/>
      <c r="O82" s="685"/>
      <c r="P82" s="685"/>
      <c r="Q82" s="685"/>
      <c r="R82" s="685"/>
      <c r="S82" s="685"/>
      <c r="T82" s="685"/>
      <c r="U82" s="685"/>
      <c r="V82" s="685"/>
    </row>
    <row r="83" spans="1:22" s="193" customFormat="1" ht="24.75" customHeight="1">
      <c r="A83" s="692"/>
      <c r="B83" s="692"/>
      <c r="C83" s="692"/>
      <c r="D83" s="692"/>
      <c r="E83" s="692"/>
      <c r="F83" s="692"/>
      <c r="G83" s="692"/>
      <c r="H83" s="692"/>
      <c r="I83" s="692"/>
      <c r="J83" s="692"/>
      <c r="K83" s="692"/>
      <c r="L83" s="692"/>
      <c r="M83" s="685"/>
      <c r="N83" s="685"/>
      <c r="O83" s="685"/>
      <c r="P83" s="685"/>
      <c r="Q83" s="685"/>
      <c r="R83" s="685"/>
      <c r="S83" s="685"/>
      <c r="T83" s="685"/>
      <c r="U83" s="685"/>
      <c r="V83" s="685"/>
    </row>
    <row r="84" spans="1:22" s="193" customFormat="1" ht="24.75" customHeight="1">
      <c r="A84" s="693"/>
      <c r="B84" s="693"/>
      <c r="C84" s="693"/>
      <c r="D84" s="693"/>
      <c r="E84" s="693"/>
      <c r="F84" s="693"/>
      <c r="G84" s="693"/>
      <c r="H84" s="693"/>
      <c r="I84" s="693"/>
      <c r="J84" s="693"/>
      <c r="K84" s="693"/>
      <c r="L84" s="693"/>
      <c r="M84" s="685"/>
      <c r="N84" s="685"/>
      <c r="O84" s="685"/>
      <c r="P84" s="685"/>
      <c r="Q84" s="685"/>
      <c r="R84" s="685"/>
      <c r="S84" s="685"/>
      <c r="T84" s="685"/>
      <c r="U84" s="685"/>
      <c r="V84" s="685"/>
    </row>
    <row r="85" spans="1:22" s="193" customFormat="1" ht="27" customHeight="1">
      <c r="A85" s="685" t="s">
        <v>486</v>
      </c>
      <c r="B85" s="685"/>
      <c r="C85" s="685"/>
      <c r="D85" s="685"/>
      <c r="E85" s="685"/>
      <c r="F85" s="685"/>
      <c r="G85" s="685"/>
      <c r="H85" s="685"/>
      <c r="I85" s="685"/>
      <c r="J85" s="685"/>
      <c r="K85" s="685"/>
      <c r="L85" s="685"/>
      <c r="M85" s="685"/>
      <c r="N85" s="685"/>
      <c r="O85" s="685"/>
      <c r="P85" s="685"/>
      <c r="Q85" s="685"/>
      <c r="R85" s="685"/>
      <c r="S85" s="685"/>
      <c r="T85" s="685"/>
      <c r="U85" s="685"/>
      <c r="V85" s="685"/>
    </row>
    <row r="86" spans="1:22" s="193" customFormat="1" ht="79.5" customHeight="1">
      <c r="A86" s="690" t="s">
        <v>488</v>
      </c>
      <c r="B86" s="690"/>
      <c r="C86" s="690"/>
      <c r="D86" s="690"/>
      <c r="E86" s="690"/>
      <c r="F86" s="690"/>
      <c r="G86" s="690"/>
      <c r="H86" s="690"/>
      <c r="I86" s="690"/>
      <c r="J86" s="690"/>
      <c r="K86" s="690"/>
      <c r="L86" s="690"/>
      <c r="M86" s="685"/>
      <c r="N86" s="685"/>
      <c r="O86" s="685"/>
      <c r="P86" s="685"/>
      <c r="Q86" s="685"/>
      <c r="R86" s="685"/>
      <c r="S86" s="685"/>
      <c r="T86" s="685"/>
      <c r="U86" s="685"/>
      <c r="V86" s="685"/>
    </row>
    <row r="87" spans="1:22" s="193" customFormat="1" ht="26.25" customHeight="1">
      <c r="A87" s="685" t="s">
        <v>476</v>
      </c>
      <c r="B87" s="685"/>
      <c r="C87" s="685"/>
      <c r="D87" s="685"/>
      <c r="E87" s="685"/>
      <c r="F87" s="685"/>
      <c r="G87" s="685"/>
      <c r="H87" s="685"/>
      <c r="I87" s="685"/>
      <c r="J87" s="685"/>
      <c r="K87" s="685"/>
      <c r="L87" s="685"/>
      <c r="M87" s="194"/>
      <c r="N87" s="194"/>
      <c r="O87" s="194"/>
      <c r="P87" s="194"/>
      <c r="Q87" s="194"/>
      <c r="R87" s="194"/>
      <c r="S87" s="194"/>
      <c r="T87" s="194"/>
      <c r="U87" s="194"/>
      <c r="V87" s="194"/>
    </row>
    <row r="88" spans="1:22" s="193" customFormat="1" ht="27" customHeight="1">
      <c r="A88" s="685" t="s">
        <v>495</v>
      </c>
      <c r="B88" s="685"/>
      <c r="C88" s="685"/>
      <c r="D88" s="685"/>
      <c r="E88" s="685"/>
      <c r="F88" s="685"/>
      <c r="G88" s="685"/>
      <c r="H88" s="685"/>
      <c r="I88" s="685"/>
      <c r="J88" s="685"/>
      <c r="K88" s="685"/>
      <c r="L88" s="685"/>
      <c r="M88" s="685"/>
      <c r="N88" s="685"/>
      <c r="O88" s="685"/>
      <c r="P88" s="685"/>
      <c r="Q88" s="685"/>
      <c r="R88" s="685"/>
      <c r="S88" s="685"/>
      <c r="T88" s="685"/>
      <c r="U88" s="685"/>
      <c r="V88" s="685"/>
    </row>
    <row r="89" spans="1:22" s="193" customFormat="1" ht="54" customHeight="1" thickBot="1">
      <c r="A89" s="690" t="s">
        <v>494</v>
      </c>
      <c r="B89" s="690"/>
      <c r="C89" s="690"/>
      <c r="D89" s="690"/>
      <c r="E89" s="690"/>
      <c r="F89" s="690"/>
      <c r="G89" s="690"/>
      <c r="H89" s="690"/>
      <c r="I89" s="690"/>
      <c r="J89" s="690"/>
      <c r="K89" s="690"/>
      <c r="L89" s="690"/>
      <c r="M89" s="685"/>
      <c r="N89" s="685"/>
      <c r="O89" s="685"/>
      <c r="P89" s="685"/>
      <c r="Q89" s="685"/>
      <c r="R89" s="685"/>
      <c r="S89" s="685"/>
      <c r="T89" s="685"/>
      <c r="U89" s="685"/>
      <c r="V89" s="685"/>
    </row>
    <row r="90" spans="1:22" ht="30" customHeight="1">
      <c r="A90" s="675" t="s">
        <v>477</v>
      </c>
      <c r="B90" s="675"/>
      <c r="C90" s="675"/>
      <c r="D90" s="675"/>
      <c r="E90" s="675"/>
      <c r="F90" s="675"/>
      <c r="G90" s="675"/>
      <c r="H90" s="675"/>
      <c r="I90" s="675"/>
      <c r="J90" s="675"/>
      <c r="K90" s="675"/>
      <c r="L90" s="675"/>
    </row>
    <row r="91" spans="1:22" ht="22.5" customHeight="1">
      <c r="F91" s="187"/>
      <c r="G91" s="187" t="s">
        <v>492</v>
      </c>
      <c r="H91" s="676">
        <f>④変更申請時実施体制!$G$5</f>
        <v>0</v>
      </c>
      <c r="I91" s="677"/>
      <c r="J91" s="677"/>
      <c r="K91" s="677"/>
      <c r="L91" s="677"/>
    </row>
    <row r="92" spans="1:22" ht="15.75" customHeight="1" thickBot="1"/>
    <row r="93" spans="1:22" ht="15.75" customHeight="1">
      <c r="H93" s="203"/>
      <c r="I93" s="204"/>
      <c r="J93" s="204"/>
      <c r="K93" s="204"/>
      <c r="L93" s="205"/>
    </row>
    <row r="94" spans="1:22" ht="30" customHeight="1">
      <c r="A94" s="191" t="s">
        <v>496</v>
      </c>
      <c r="B94" s="678">
        <f>④変更申請時実施体制!G9</f>
        <v>0</v>
      </c>
      <c r="C94" s="678"/>
      <c r="D94" s="678"/>
      <c r="E94" s="678"/>
      <c r="F94" s="678"/>
      <c r="G94" s="210"/>
      <c r="H94" s="206" t="s">
        <v>489</v>
      </c>
      <c r="I94" s="679"/>
      <c r="J94" s="679"/>
      <c r="K94" s="679"/>
      <c r="L94" s="680"/>
    </row>
    <row r="95" spans="1:22" ht="12.5" thickBot="1">
      <c r="H95" s="207"/>
      <c r="I95" s="208"/>
      <c r="J95" s="208"/>
      <c r="K95" s="208"/>
      <c r="L95" s="209"/>
    </row>
    <row r="96" spans="1:22" ht="16.5" customHeight="1">
      <c r="I96" s="681">
        <f>④変更申請時実施体制!C9</f>
        <v>0</v>
      </c>
      <c r="J96" s="682"/>
      <c r="K96" s="682"/>
      <c r="L96" s="682"/>
    </row>
    <row r="97" spans="1:22" ht="23.25" customHeight="1">
      <c r="B97" s="699" t="s">
        <v>475</v>
      </c>
      <c r="C97" s="699"/>
      <c r="D97" s="699"/>
      <c r="E97" s="699"/>
      <c r="F97" s="699"/>
      <c r="G97" s="699"/>
      <c r="H97" s="699"/>
      <c r="I97" s="699"/>
      <c r="J97" s="699"/>
      <c r="K97" s="699"/>
    </row>
    <row r="98" spans="1:22" ht="23.25" customHeight="1">
      <c r="A98" s="78" t="s">
        <v>433</v>
      </c>
      <c r="B98" s="78"/>
      <c r="C98" s="187"/>
      <c r="D98" s="220"/>
      <c r="E98" s="220"/>
      <c r="F98" s="220"/>
      <c r="G98" s="220"/>
      <c r="H98" s="220"/>
      <c r="I98" s="220"/>
      <c r="J98" s="220"/>
      <c r="K98" s="220"/>
    </row>
    <row r="99" spans="1:22" ht="16.5" customHeight="1">
      <c r="A99" s="683" t="s">
        <v>610</v>
      </c>
      <c r="B99" s="684"/>
      <c r="C99" s="684"/>
      <c r="D99" s="684"/>
      <c r="E99" s="78" t="s">
        <v>288</v>
      </c>
    </row>
    <row r="100" spans="1:22" ht="23.25" customHeight="1">
      <c r="A100" s="24" t="s">
        <v>485</v>
      </c>
    </row>
    <row r="101" spans="1:22" ht="30" customHeight="1">
      <c r="A101" s="700">
        <f>'④変更申請時 '!$C$7</f>
        <v>0</v>
      </c>
      <c r="B101" s="701"/>
      <c r="C101" s="701"/>
      <c r="D101" s="701"/>
      <c r="E101" s="701"/>
      <c r="F101" s="701"/>
      <c r="G101" s="701"/>
      <c r="H101" s="701"/>
      <c r="I101" s="701"/>
      <c r="J101" s="701"/>
      <c r="K101" s="701"/>
      <c r="L101" s="702"/>
    </row>
    <row r="102" spans="1:22" ht="8.25" customHeight="1"/>
    <row r="103" spans="1:22" ht="23.25" customHeight="1" thickBot="1">
      <c r="A103" s="685" t="s">
        <v>498</v>
      </c>
      <c r="B103" s="685"/>
      <c r="C103" s="685"/>
      <c r="D103" s="685"/>
      <c r="E103" s="685"/>
      <c r="F103" s="685"/>
      <c r="G103" s="685"/>
      <c r="H103" s="685"/>
      <c r="I103" s="685"/>
      <c r="J103" s="685"/>
      <c r="K103" s="685"/>
      <c r="L103" s="685"/>
    </row>
    <row r="104" spans="1:22" ht="29.25" customHeight="1">
      <c r="A104" s="192">
        <v>1</v>
      </c>
      <c r="B104" s="698" t="s">
        <v>478</v>
      </c>
      <c r="C104" s="698"/>
      <c r="D104" s="698"/>
      <c r="E104" s="698"/>
      <c r="F104" s="698"/>
      <c r="G104" s="698"/>
      <c r="H104" s="698"/>
      <c r="I104" s="698"/>
      <c r="J104" s="195" t="s">
        <v>78</v>
      </c>
      <c r="K104" s="196" t="s">
        <v>484</v>
      </c>
      <c r="L104" s="197" t="s">
        <v>483</v>
      </c>
    </row>
    <row r="105" spans="1:22" ht="29.25" customHeight="1">
      <c r="A105" s="686">
        <v>2</v>
      </c>
      <c r="B105" s="688" t="s">
        <v>497</v>
      </c>
      <c r="C105" s="688"/>
      <c r="D105" s="688"/>
      <c r="E105" s="688"/>
      <c r="F105" s="688"/>
      <c r="G105" s="688"/>
      <c r="H105" s="688"/>
      <c r="I105" s="688"/>
      <c r="J105" s="694" t="s">
        <v>78</v>
      </c>
      <c r="K105" s="686" t="s">
        <v>484</v>
      </c>
      <c r="L105" s="696" t="s">
        <v>483</v>
      </c>
    </row>
    <row r="106" spans="1:22" ht="29.25" customHeight="1">
      <c r="A106" s="687"/>
      <c r="B106" s="689"/>
      <c r="C106" s="689"/>
      <c r="D106" s="689"/>
      <c r="E106" s="689"/>
      <c r="F106" s="689"/>
      <c r="G106" s="689"/>
      <c r="H106" s="689"/>
      <c r="I106" s="689"/>
      <c r="J106" s="695"/>
      <c r="K106" s="687"/>
      <c r="L106" s="697"/>
    </row>
    <row r="107" spans="1:22" ht="29.25" customHeight="1">
      <c r="A107" s="192">
        <v>3</v>
      </c>
      <c r="B107" s="698" t="s">
        <v>479</v>
      </c>
      <c r="C107" s="698"/>
      <c r="D107" s="698"/>
      <c r="E107" s="698"/>
      <c r="F107" s="698"/>
      <c r="G107" s="698"/>
      <c r="H107" s="698"/>
      <c r="I107" s="698"/>
      <c r="J107" s="198" t="s">
        <v>78</v>
      </c>
      <c r="K107" s="192" t="s">
        <v>484</v>
      </c>
      <c r="L107" s="199" t="s">
        <v>483</v>
      </c>
    </row>
    <row r="108" spans="1:22" ht="29.25" customHeight="1">
      <c r="A108" s="192">
        <v>4</v>
      </c>
      <c r="B108" s="698" t="s">
        <v>480</v>
      </c>
      <c r="C108" s="698"/>
      <c r="D108" s="698"/>
      <c r="E108" s="698"/>
      <c r="F108" s="698"/>
      <c r="G108" s="698"/>
      <c r="H108" s="698"/>
      <c r="I108" s="698"/>
      <c r="J108" s="198" t="s">
        <v>78</v>
      </c>
      <c r="K108" s="192" t="s">
        <v>484</v>
      </c>
      <c r="L108" s="199" t="s">
        <v>483</v>
      </c>
    </row>
    <row r="109" spans="1:22" ht="29.25" customHeight="1">
      <c r="A109" s="192">
        <v>5</v>
      </c>
      <c r="B109" s="698" t="s">
        <v>481</v>
      </c>
      <c r="C109" s="698"/>
      <c r="D109" s="698"/>
      <c r="E109" s="698"/>
      <c r="F109" s="698"/>
      <c r="G109" s="698"/>
      <c r="H109" s="698"/>
      <c r="I109" s="698"/>
      <c r="J109" s="198" t="s">
        <v>78</v>
      </c>
      <c r="K109" s="192" t="s">
        <v>484</v>
      </c>
      <c r="L109" s="199" t="s">
        <v>483</v>
      </c>
    </row>
    <row r="110" spans="1:22" ht="29.25" customHeight="1" thickBot="1">
      <c r="A110" s="192">
        <v>6</v>
      </c>
      <c r="B110" s="698" t="s">
        <v>482</v>
      </c>
      <c r="C110" s="698"/>
      <c r="D110" s="698"/>
      <c r="E110" s="698"/>
      <c r="F110" s="698"/>
      <c r="G110" s="698"/>
      <c r="H110" s="698"/>
      <c r="I110" s="698"/>
      <c r="J110" s="200" t="s">
        <v>78</v>
      </c>
      <c r="K110" s="201" t="s">
        <v>484</v>
      </c>
      <c r="L110" s="202" t="s">
        <v>483</v>
      </c>
    </row>
    <row r="111" spans="1:22" ht="15.75" customHeight="1"/>
    <row r="112" spans="1:22" s="193" customFormat="1" ht="30" customHeight="1">
      <c r="A112" s="691" t="s">
        <v>490</v>
      </c>
      <c r="B112" s="691"/>
      <c r="C112" s="691"/>
      <c r="D112" s="691"/>
      <c r="E112" s="691"/>
      <c r="F112" s="691"/>
      <c r="G112" s="691" t="s">
        <v>491</v>
      </c>
      <c r="H112" s="691"/>
      <c r="I112" s="691"/>
      <c r="J112" s="691"/>
      <c r="K112" s="691"/>
      <c r="L112" s="691"/>
      <c r="M112" s="685"/>
      <c r="N112" s="685"/>
      <c r="O112" s="685"/>
      <c r="P112" s="685"/>
      <c r="Q112" s="685"/>
      <c r="R112" s="685"/>
      <c r="S112" s="685"/>
      <c r="T112" s="685"/>
      <c r="U112" s="685"/>
      <c r="V112" s="685"/>
    </row>
    <row r="113" spans="1:22" ht="24.75" customHeight="1">
      <c r="A113" s="692" t="s">
        <v>487</v>
      </c>
      <c r="B113" s="692"/>
      <c r="C113" s="692"/>
      <c r="D113" s="692"/>
      <c r="E113" s="692"/>
      <c r="F113" s="692"/>
      <c r="G113" s="692" t="s">
        <v>493</v>
      </c>
      <c r="H113" s="692"/>
      <c r="I113" s="692"/>
      <c r="J113" s="692"/>
      <c r="K113" s="692"/>
      <c r="L113" s="692"/>
      <c r="M113" s="331"/>
      <c r="N113" s="331"/>
      <c r="O113" s="331"/>
      <c r="P113" s="331"/>
      <c r="Q113" s="331"/>
      <c r="R113" s="331"/>
      <c r="S113" s="331"/>
      <c r="T113" s="331"/>
      <c r="U113" s="331"/>
      <c r="V113" s="331"/>
    </row>
    <row r="114" spans="1:22" s="193" customFormat="1" ht="24.75" customHeight="1">
      <c r="A114" s="692"/>
      <c r="B114" s="692"/>
      <c r="C114" s="692"/>
      <c r="D114" s="692"/>
      <c r="E114" s="692"/>
      <c r="F114" s="692"/>
      <c r="G114" s="692"/>
      <c r="H114" s="692"/>
      <c r="I114" s="692"/>
      <c r="J114" s="692"/>
      <c r="K114" s="692"/>
      <c r="L114" s="692"/>
      <c r="M114" s="685"/>
      <c r="N114" s="685"/>
      <c r="O114" s="685"/>
      <c r="P114" s="685"/>
      <c r="Q114" s="685"/>
      <c r="R114" s="685"/>
      <c r="S114" s="685"/>
      <c r="T114" s="685"/>
      <c r="U114" s="685"/>
      <c r="V114" s="685"/>
    </row>
    <row r="115" spans="1:22" s="193" customFormat="1" ht="24.75" customHeight="1">
      <c r="A115" s="692"/>
      <c r="B115" s="692"/>
      <c r="C115" s="692"/>
      <c r="D115" s="692"/>
      <c r="E115" s="692"/>
      <c r="F115" s="692"/>
      <c r="G115" s="692"/>
      <c r="H115" s="692"/>
      <c r="I115" s="692"/>
      <c r="J115" s="692"/>
      <c r="K115" s="692"/>
      <c r="L115" s="692"/>
      <c r="M115" s="685"/>
      <c r="N115" s="685"/>
      <c r="O115" s="685"/>
      <c r="P115" s="685"/>
      <c r="Q115" s="685"/>
      <c r="R115" s="685"/>
      <c r="S115" s="685"/>
      <c r="T115" s="685"/>
      <c r="U115" s="685"/>
      <c r="V115" s="685"/>
    </row>
    <row r="116" spans="1:22" s="193" customFormat="1" ht="24.75" customHeight="1">
      <c r="A116" s="693"/>
      <c r="B116" s="693"/>
      <c r="C116" s="693"/>
      <c r="D116" s="693"/>
      <c r="E116" s="693"/>
      <c r="F116" s="693"/>
      <c r="G116" s="693"/>
      <c r="H116" s="693"/>
      <c r="I116" s="693"/>
      <c r="J116" s="693"/>
      <c r="K116" s="693"/>
      <c r="L116" s="693"/>
      <c r="M116" s="685"/>
      <c r="N116" s="685"/>
      <c r="O116" s="685"/>
      <c r="P116" s="685"/>
      <c r="Q116" s="685"/>
      <c r="R116" s="685"/>
      <c r="S116" s="685"/>
      <c r="T116" s="685"/>
      <c r="U116" s="685"/>
      <c r="V116" s="685"/>
    </row>
    <row r="117" spans="1:22" s="193" customFormat="1" ht="27" customHeight="1">
      <c r="A117" s="685" t="s">
        <v>486</v>
      </c>
      <c r="B117" s="685"/>
      <c r="C117" s="685"/>
      <c r="D117" s="685"/>
      <c r="E117" s="685"/>
      <c r="F117" s="685"/>
      <c r="G117" s="685"/>
      <c r="H117" s="685"/>
      <c r="I117" s="685"/>
      <c r="J117" s="685"/>
      <c r="K117" s="685"/>
      <c r="L117" s="685"/>
      <c r="M117" s="685"/>
      <c r="N117" s="685"/>
      <c r="O117" s="685"/>
      <c r="P117" s="685"/>
      <c r="Q117" s="685"/>
      <c r="R117" s="685"/>
      <c r="S117" s="685"/>
      <c r="T117" s="685"/>
      <c r="U117" s="685"/>
      <c r="V117" s="685"/>
    </row>
    <row r="118" spans="1:22" s="193" customFormat="1" ht="79.5" customHeight="1">
      <c r="A118" s="690" t="s">
        <v>488</v>
      </c>
      <c r="B118" s="690"/>
      <c r="C118" s="690"/>
      <c r="D118" s="690"/>
      <c r="E118" s="690"/>
      <c r="F118" s="690"/>
      <c r="G118" s="690"/>
      <c r="H118" s="690"/>
      <c r="I118" s="690"/>
      <c r="J118" s="690"/>
      <c r="K118" s="690"/>
      <c r="L118" s="690"/>
      <c r="M118" s="685"/>
      <c r="N118" s="685"/>
      <c r="O118" s="685"/>
      <c r="P118" s="685"/>
      <c r="Q118" s="685"/>
      <c r="R118" s="685"/>
      <c r="S118" s="685"/>
      <c r="T118" s="685"/>
      <c r="U118" s="685"/>
      <c r="V118" s="685"/>
    </row>
    <row r="119" spans="1:22" s="193" customFormat="1" ht="26.25" customHeight="1">
      <c r="A119" s="685" t="s">
        <v>476</v>
      </c>
      <c r="B119" s="685"/>
      <c r="C119" s="685"/>
      <c r="D119" s="685"/>
      <c r="E119" s="685"/>
      <c r="F119" s="685"/>
      <c r="G119" s="685"/>
      <c r="H119" s="685"/>
      <c r="I119" s="685"/>
      <c r="J119" s="685"/>
      <c r="K119" s="685"/>
      <c r="L119" s="685"/>
      <c r="M119" s="194"/>
      <c r="N119" s="194"/>
      <c r="O119" s="194"/>
      <c r="P119" s="194"/>
      <c r="Q119" s="194"/>
      <c r="R119" s="194"/>
      <c r="S119" s="194"/>
      <c r="T119" s="194"/>
      <c r="U119" s="194"/>
      <c r="V119" s="194"/>
    </row>
    <row r="120" spans="1:22" s="193" customFormat="1" ht="27" customHeight="1">
      <c r="A120" s="685" t="s">
        <v>495</v>
      </c>
      <c r="B120" s="685"/>
      <c r="C120" s="685"/>
      <c r="D120" s="685"/>
      <c r="E120" s="685"/>
      <c r="F120" s="685"/>
      <c r="G120" s="685"/>
      <c r="H120" s="685"/>
      <c r="I120" s="685"/>
      <c r="J120" s="685"/>
      <c r="K120" s="685"/>
      <c r="L120" s="685"/>
      <c r="M120" s="685"/>
      <c r="N120" s="685"/>
      <c r="O120" s="685"/>
      <c r="P120" s="685"/>
      <c r="Q120" s="685"/>
      <c r="R120" s="685"/>
      <c r="S120" s="685"/>
      <c r="T120" s="685"/>
      <c r="U120" s="685"/>
      <c r="V120" s="685"/>
    </row>
    <row r="121" spans="1:22" s="193" customFormat="1" ht="54" customHeight="1" thickBot="1">
      <c r="A121" s="690" t="s">
        <v>494</v>
      </c>
      <c r="B121" s="690"/>
      <c r="C121" s="690"/>
      <c r="D121" s="690"/>
      <c r="E121" s="690"/>
      <c r="F121" s="690"/>
      <c r="G121" s="690"/>
      <c r="H121" s="690"/>
      <c r="I121" s="690"/>
      <c r="J121" s="690"/>
      <c r="K121" s="690"/>
      <c r="L121" s="690"/>
      <c r="M121" s="685"/>
      <c r="N121" s="685"/>
      <c r="O121" s="685"/>
      <c r="P121" s="685"/>
      <c r="Q121" s="685"/>
      <c r="R121" s="685"/>
      <c r="S121" s="685"/>
      <c r="T121" s="685"/>
      <c r="U121" s="685"/>
      <c r="V121" s="685"/>
    </row>
    <row r="122" spans="1:22" ht="30" customHeight="1">
      <c r="A122" s="675" t="s">
        <v>477</v>
      </c>
      <c r="B122" s="675"/>
      <c r="C122" s="675"/>
      <c r="D122" s="675"/>
      <c r="E122" s="675"/>
      <c r="F122" s="675"/>
      <c r="G122" s="675"/>
      <c r="H122" s="675"/>
      <c r="I122" s="675"/>
      <c r="J122" s="675"/>
      <c r="K122" s="675"/>
      <c r="L122" s="675"/>
    </row>
    <row r="123" spans="1:22" ht="22.5" customHeight="1">
      <c r="F123" s="187"/>
      <c r="G123" s="187" t="s">
        <v>492</v>
      </c>
      <c r="H123" s="676">
        <f>④変更申請時実施体制!$G$5</f>
        <v>0</v>
      </c>
      <c r="I123" s="677"/>
      <c r="J123" s="677"/>
      <c r="K123" s="677"/>
      <c r="L123" s="677"/>
    </row>
    <row r="124" spans="1:22" ht="15.75" customHeight="1" thickBot="1"/>
    <row r="125" spans="1:22" ht="15.75" customHeight="1">
      <c r="H125" s="203"/>
      <c r="I125" s="204"/>
      <c r="J125" s="204"/>
      <c r="K125" s="204"/>
      <c r="L125" s="205"/>
    </row>
    <row r="126" spans="1:22" ht="30" customHeight="1">
      <c r="A126" s="191" t="s">
        <v>496</v>
      </c>
      <c r="B126" s="678">
        <f>④変更申請時実施体制!G10</f>
        <v>0</v>
      </c>
      <c r="C126" s="678"/>
      <c r="D126" s="678"/>
      <c r="E126" s="678"/>
      <c r="F126" s="678"/>
      <c r="G126" s="210"/>
      <c r="H126" s="206" t="s">
        <v>489</v>
      </c>
      <c r="I126" s="679"/>
      <c r="J126" s="679"/>
      <c r="K126" s="679"/>
      <c r="L126" s="680"/>
    </row>
    <row r="127" spans="1:22" ht="12.5" thickBot="1">
      <c r="H127" s="207"/>
      <c r="I127" s="208"/>
      <c r="J127" s="208"/>
      <c r="K127" s="208"/>
      <c r="L127" s="209"/>
    </row>
    <row r="128" spans="1:22" ht="16.5" customHeight="1">
      <c r="I128" s="681">
        <f>④変更申請時実施体制!C10</f>
        <v>0</v>
      </c>
      <c r="J128" s="682"/>
      <c r="K128" s="682"/>
      <c r="L128" s="682"/>
    </row>
    <row r="129" spans="1:22" ht="23.25" customHeight="1">
      <c r="B129" s="699" t="s">
        <v>475</v>
      </c>
      <c r="C129" s="699"/>
      <c r="D129" s="699"/>
      <c r="E129" s="699"/>
      <c r="F129" s="699"/>
      <c r="G129" s="699"/>
      <c r="H129" s="699"/>
      <c r="I129" s="699"/>
      <c r="J129" s="699"/>
      <c r="K129" s="699"/>
    </row>
    <row r="130" spans="1:22" ht="23.25" customHeight="1">
      <c r="A130" s="78" t="s">
        <v>433</v>
      </c>
      <c r="B130" s="78"/>
      <c r="C130" s="187"/>
      <c r="D130" s="220"/>
      <c r="E130" s="220"/>
      <c r="F130" s="220"/>
      <c r="G130" s="220"/>
      <c r="H130" s="220"/>
      <c r="I130" s="220"/>
      <c r="J130" s="220"/>
      <c r="K130" s="220"/>
    </row>
    <row r="131" spans="1:22" ht="16.5" customHeight="1">
      <c r="A131" s="683" t="s">
        <v>610</v>
      </c>
      <c r="B131" s="684"/>
      <c r="C131" s="684"/>
      <c r="D131" s="684"/>
      <c r="E131" s="78" t="s">
        <v>288</v>
      </c>
    </row>
    <row r="132" spans="1:22" ht="23.25" customHeight="1">
      <c r="A132" s="24" t="s">
        <v>485</v>
      </c>
    </row>
    <row r="133" spans="1:22" ht="30" customHeight="1">
      <c r="A133" s="700">
        <f>'④変更申請時 '!$C$7</f>
        <v>0</v>
      </c>
      <c r="B133" s="701"/>
      <c r="C133" s="701"/>
      <c r="D133" s="701"/>
      <c r="E133" s="701"/>
      <c r="F133" s="701"/>
      <c r="G133" s="701"/>
      <c r="H133" s="701"/>
      <c r="I133" s="701"/>
      <c r="J133" s="701"/>
      <c r="K133" s="701"/>
      <c r="L133" s="702"/>
    </row>
    <row r="134" spans="1:22" ht="8.25" customHeight="1"/>
    <row r="135" spans="1:22" ht="23.25" customHeight="1" thickBot="1">
      <c r="A135" s="685" t="s">
        <v>498</v>
      </c>
      <c r="B135" s="685"/>
      <c r="C135" s="685"/>
      <c r="D135" s="685"/>
      <c r="E135" s="685"/>
      <c r="F135" s="685"/>
      <c r="G135" s="685"/>
      <c r="H135" s="685"/>
      <c r="I135" s="685"/>
      <c r="J135" s="685"/>
      <c r="K135" s="685"/>
      <c r="L135" s="685"/>
    </row>
    <row r="136" spans="1:22" ht="29.25" customHeight="1">
      <c r="A136" s="192">
        <v>1</v>
      </c>
      <c r="B136" s="698" t="s">
        <v>478</v>
      </c>
      <c r="C136" s="698"/>
      <c r="D136" s="698"/>
      <c r="E136" s="698"/>
      <c r="F136" s="698"/>
      <c r="G136" s="698"/>
      <c r="H136" s="698"/>
      <c r="I136" s="698"/>
      <c r="J136" s="195" t="s">
        <v>78</v>
      </c>
      <c r="K136" s="196" t="s">
        <v>484</v>
      </c>
      <c r="L136" s="197" t="s">
        <v>483</v>
      </c>
    </row>
    <row r="137" spans="1:22" ht="29.25" customHeight="1">
      <c r="A137" s="686">
        <v>2</v>
      </c>
      <c r="B137" s="688" t="s">
        <v>497</v>
      </c>
      <c r="C137" s="688"/>
      <c r="D137" s="688"/>
      <c r="E137" s="688"/>
      <c r="F137" s="688"/>
      <c r="G137" s="688"/>
      <c r="H137" s="688"/>
      <c r="I137" s="688"/>
      <c r="J137" s="694" t="s">
        <v>78</v>
      </c>
      <c r="K137" s="686" t="s">
        <v>484</v>
      </c>
      <c r="L137" s="696" t="s">
        <v>483</v>
      </c>
    </row>
    <row r="138" spans="1:22" ht="29.25" customHeight="1">
      <c r="A138" s="687"/>
      <c r="B138" s="689"/>
      <c r="C138" s="689"/>
      <c r="D138" s="689"/>
      <c r="E138" s="689"/>
      <c r="F138" s="689"/>
      <c r="G138" s="689"/>
      <c r="H138" s="689"/>
      <c r="I138" s="689"/>
      <c r="J138" s="695"/>
      <c r="K138" s="687"/>
      <c r="L138" s="697"/>
    </row>
    <row r="139" spans="1:22" ht="29.25" customHeight="1">
      <c r="A139" s="192">
        <v>3</v>
      </c>
      <c r="B139" s="698" t="s">
        <v>479</v>
      </c>
      <c r="C139" s="698"/>
      <c r="D139" s="698"/>
      <c r="E139" s="698"/>
      <c r="F139" s="698"/>
      <c r="G139" s="698"/>
      <c r="H139" s="698"/>
      <c r="I139" s="698"/>
      <c r="J139" s="198" t="s">
        <v>78</v>
      </c>
      <c r="K139" s="192" t="s">
        <v>484</v>
      </c>
      <c r="L139" s="199" t="s">
        <v>483</v>
      </c>
    </row>
    <row r="140" spans="1:22" ht="29.25" customHeight="1">
      <c r="A140" s="192">
        <v>4</v>
      </c>
      <c r="B140" s="698" t="s">
        <v>480</v>
      </c>
      <c r="C140" s="698"/>
      <c r="D140" s="698"/>
      <c r="E140" s="698"/>
      <c r="F140" s="698"/>
      <c r="G140" s="698"/>
      <c r="H140" s="698"/>
      <c r="I140" s="698"/>
      <c r="J140" s="198" t="s">
        <v>78</v>
      </c>
      <c r="K140" s="192" t="s">
        <v>484</v>
      </c>
      <c r="L140" s="199" t="s">
        <v>483</v>
      </c>
    </row>
    <row r="141" spans="1:22" ht="29.25" customHeight="1">
      <c r="A141" s="192">
        <v>5</v>
      </c>
      <c r="B141" s="698" t="s">
        <v>481</v>
      </c>
      <c r="C141" s="698"/>
      <c r="D141" s="698"/>
      <c r="E141" s="698"/>
      <c r="F141" s="698"/>
      <c r="G141" s="698"/>
      <c r="H141" s="698"/>
      <c r="I141" s="698"/>
      <c r="J141" s="198" t="s">
        <v>78</v>
      </c>
      <c r="K141" s="192" t="s">
        <v>484</v>
      </c>
      <c r="L141" s="199" t="s">
        <v>483</v>
      </c>
    </row>
    <row r="142" spans="1:22" ht="29.25" customHeight="1" thickBot="1">
      <c r="A142" s="192">
        <v>6</v>
      </c>
      <c r="B142" s="698" t="s">
        <v>482</v>
      </c>
      <c r="C142" s="698"/>
      <c r="D142" s="698"/>
      <c r="E142" s="698"/>
      <c r="F142" s="698"/>
      <c r="G142" s="698"/>
      <c r="H142" s="698"/>
      <c r="I142" s="698"/>
      <c r="J142" s="200" t="s">
        <v>78</v>
      </c>
      <c r="K142" s="201" t="s">
        <v>484</v>
      </c>
      <c r="L142" s="202" t="s">
        <v>483</v>
      </c>
    </row>
    <row r="143" spans="1:22" ht="15.75" customHeight="1"/>
    <row r="144" spans="1:22" s="193" customFormat="1" ht="30" customHeight="1">
      <c r="A144" s="691" t="s">
        <v>490</v>
      </c>
      <c r="B144" s="691"/>
      <c r="C144" s="691"/>
      <c r="D144" s="691"/>
      <c r="E144" s="691"/>
      <c r="F144" s="691"/>
      <c r="G144" s="691" t="s">
        <v>491</v>
      </c>
      <c r="H144" s="691"/>
      <c r="I144" s="691"/>
      <c r="J144" s="691"/>
      <c r="K144" s="691"/>
      <c r="L144" s="691"/>
      <c r="M144" s="685"/>
      <c r="N144" s="685"/>
      <c r="O144" s="685"/>
      <c r="P144" s="685"/>
      <c r="Q144" s="685"/>
      <c r="R144" s="685"/>
      <c r="S144" s="685"/>
      <c r="T144" s="685"/>
      <c r="U144" s="685"/>
      <c r="V144" s="685"/>
    </row>
    <row r="145" spans="1:22" ht="24.75" customHeight="1">
      <c r="A145" s="692" t="s">
        <v>487</v>
      </c>
      <c r="B145" s="692"/>
      <c r="C145" s="692"/>
      <c r="D145" s="692"/>
      <c r="E145" s="692"/>
      <c r="F145" s="692"/>
      <c r="G145" s="692" t="s">
        <v>493</v>
      </c>
      <c r="H145" s="692"/>
      <c r="I145" s="692"/>
      <c r="J145" s="692"/>
      <c r="K145" s="692"/>
      <c r="L145" s="692"/>
      <c r="M145" s="331"/>
      <c r="N145" s="331"/>
      <c r="O145" s="331"/>
      <c r="P145" s="331"/>
      <c r="Q145" s="331"/>
      <c r="R145" s="331"/>
      <c r="S145" s="331"/>
      <c r="T145" s="331"/>
      <c r="U145" s="331"/>
      <c r="V145" s="331"/>
    </row>
    <row r="146" spans="1:22" s="193" customFormat="1" ht="24.75" customHeight="1">
      <c r="A146" s="692"/>
      <c r="B146" s="692"/>
      <c r="C146" s="692"/>
      <c r="D146" s="692"/>
      <c r="E146" s="692"/>
      <c r="F146" s="692"/>
      <c r="G146" s="692"/>
      <c r="H146" s="692"/>
      <c r="I146" s="692"/>
      <c r="J146" s="692"/>
      <c r="K146" s="692"/>
      <c r="L146" s="692"/>
      <c r="M146" s="685"/>
      <c r="N146" s="685"/>
      <c r="O146" s="685"/>
      <c r="P146" s="685"/>
      <c r="Q146" s="685"/>
      <c r="R146" s="685"/>
      <c r="S146" s="685"/>
      <c r="T146" s="685"/>
      <c r="U146" s="685"/>
      <c r="V146" s="685"/>
    </row>
    <row r="147" spans="1:22" s="193" customFormat="1" ht="24.75" customHeight="1">
      <c r="A147" s="692"/>
      <c r="B147" s="692"/>
      <c r="C147" s="692"/>
      <c r="D147" s="692"/>
      <c r="E147" s="692"/>
      <c r="F147" s="692"/>
      <c r="G147" s="692"/>
      <c r="H147" s="692"/>
      <c r="I147" s="692"/>
      <c r="J147" s="692"/>
      <c r="K147" s="692"/>
      <c r="L147" s="692"/>
      <c r="M147" s="685"/>
      <c r="N147" s="685"/>
      <c r="O147" s="685"/>
      <c r="P147" s="685"/>
      <c r="Q147" s="685"/>
      <c r="R147" s="685"/>
      <c r="S147" s="685"/>
      <c r="T147" s="685"/>
      <c r="U147" s="685"/>
      <c r="V147" s="685"/>
    </row>
    <row r="148" spans="1:22" s="193" customFormat="1" ht="24.75" customHeight="1">
      <c r="A148" s="693"/>
      <c r="B148" s="693"/>
      <c r="C148" s="693"/>
      <c r="D148" s="693"/>
      <c r="E148" s="693"/>
      <c r="F148" s="693"/>
      <c r="G148" s="693"/>
      <c r="H148" s="693"/>
      <c r="I148" s="693"/>
      <c r="J148" s="693"/>
      <c r="K148" s="693"/>
      <c r="L148" s="693"/>
      <c r="M148" s="685"/>
      <c r="N148" s="685"/>
      <c r="O148" s="685"/>
      <c r="P148" s="685"/>
      <c r="Q148" s="685"/>
      <c r="R148" s="685"/>
      <c r="S148" s="685"/>
      <c r="T148" s="685"/>
      <c r="U148" s="685"/>
      <c r="V148" s="685"/>
    </row>
    <row r="149" spans="1:22" s="193" customFormat="1" ht="27" customHeight="1">
      <c r="A149" s="685" t="s">
        <v>486</v>
      </c>
      <c r="B149" s="685"/>
      <c r="C149" s="685"/>
      <c r="D149" s="685"/>
      <c r="E149" s="685"/>
      <c r="F149" s="685"/>
      <c r="G149" s="685"/>
      <c r="H149" s="685"/>
      <c r="I149" s="685"/>
      <c r="J149" s="685"/>
      <c r="K149" s="685"/>
      <c r="L149" s="685"/>
      <c r="M149" s="685"/>
      <c r="N149" s="685"/>
      <c r="O149" s="685"/>
      <c r="P149" s="685"/>
      <c r="Q149" s="685"/>
      <c r="R149" s="685"/>
      <c r="S149" s="685"/>
      <c r="T149" s="685"/>
      <c r="U149" s="685"/>
      <c r="V149" s="685"/>
    </row>
    <row r="150" spans="1:22" s="193" customFormat="1" ht="79.5" customHeight="1">
      <c r="A150" s="690" t="s">
        <v>488</v>
      </c>
      <c r="B150" s="690"/>
      <c r="C150" s="690"/>
      <c r="D150" s="690"/>
      <c r="E150" s="690"/>
      <c r="F150" s="690"/>
      <c r="G150" s="690"/>
      <c r="H150" s="690"/>
      <c r="I150" s="690"/>
      <c r="J150" s="690"/>
      <c r="K150" s="690"/>
      <c r="L150" s="690"/>
      <c r="M150" s="685"/>
      <c r="N150" s="685"/>
      <c r="O150" s="685"/>
      <c r="P150" s="685"/>
      <c r="Q150" s="685"/>
      <c r="R150" s="685"/>
      <c r="S150" s="685"/>
      <c r="T150" s="685"/>
      <c r="U150" s="685"/>
      <c r="V150" s="685"/>
    </row>
    <row r="151" spans="1:22" s="193" customFormat="1" ht="26.25" customHeight="1">
      <c r="A151" s="685" t="s">
        <v>476</v>
      </c>
      <c r="B151" s="685"/>
      <c r="C151" s="685"/>
      <c r="D151" s="685"/>
      <c r="E151" s="685"/>
      <c r="F151" s="685"/>
      <c r="G151" s="685"/>
      <c r="H151" s="685"/>
      <c r="I151" s="685"/>
      <c r="J151" s="685"/>
      <c r="K151" s="685"/>
      <c r="L151" s="685"/>
      <c r="M151" s="194"/>
      <c r="N151" s="194"/>
      <c r="O151" s="194"/>
      <c r="P151" s="194"/>
      <c r="Q151" s="194"/>
      <c r="R151" s="194"/>
      <c r="S151" s="194"/>
      <c r="T151" s="194"/>
      <c r="U151" s="194"/>
      <c r="V151" s="194"/>
    </row>
    <row r="152" spans="1:22" s="193" customFormat="1" ht="27" customHeight="1">
      <c r="A152" s="685" t="s">
        <v>495</v>
      </c>
      <c r="B152" s="685"/>
      <c r="C152" s="685"/>
      <c r="D152" s="685"/>
      <c r="E152" s="685"/>
      <c r="F152" s="685"/>
      <c r="G152" s="685"/>
      <c r="H152" s="685"/>
      <c r="I152" s="685"/>
      <c r="J152" s="685"/>
      <c r="K152" s="685"/>
      <c r="L152" s="685"/>
      <c r="M152" s="685"/>
      <c r="N152" s="685"/>
      <c r="O152" s="685"/>
      <c r="P152" s="685"/>
      <c r="Q152" s="685"/>
      <c r="R152" s="685"/>
      <c r="S152" s="685"/>
      <c r="T152" s="685"/>
      <c r="U152" s="685"/>
      <c r="V152" s="685"/>
    </row>
    <row r="153" spans="1:22" s="193" customFormat="1" ht="54" customHeight="1" thickBot="1">
      <c r="A153" s="690" t="s">
        <v>494</v>
      </c>
      <c r="B153" s="690"/>
      <c r="C153" s="690"/>
      <c r="D153" s="690"/>
      <c r="E153" s="690"/>
      <c r="F153" s="690"/>
      <c r="G153" s="690"/>
      <c r="H153" s="690"/>
      <c r="I153" s="690"/>
      <c r="J153" s="690"/>
      <c r="K153" s="690"/>
      <c r="L153" s="690"/>
      <c r="M153" s="685"/>
      <c r="N153" s="685"/>
      <c r="O153" s="685"/>
      <c r="P153" s="685"/>
      <c r="Q153" s="685"/>
      <c r="R153" s="685"/>
      <c r="S153" s="685"/>
      <c r="T153" s="685"/>
      <c r="U153" s="685"/>
      <c r="V153" s="685"/>
    </row>
    <row r="154" spans="1:22" ht="30" customHeight="1">
      <c r="A154" s="675" t="s">
        <v>477</v>
      </c>
      <c r="B154" s="675"/>
      <c r="C154" s="675"/>
      <c r="D154" s="675"/>
      <c r="E154" s="675"/>
      <c r="F154" s="675"/>
      <c r="G154" s="675"/>
      <c r="H154" s="675"/>
      <c r="I154" s="675"/>
      <c r="J154" s="675"/>
      <c r="K154" s="675"/>
      <c r="L154" s="675"/>
    </row>
    <row r="155" spans="1:22" ht="22.5" customHeight="1">
      <c r="F155" s="187"/>
      <c r="G155" s="187" t="s">
        <v>492</v>
      </c>
      <c r="H155" s="676">
        <f>④変更申請時実施体制!$G$5</f>
        <v>0</v>
      </c>
      <c r="I155" s="677"/>
      <c r="J155" s="677"/>
      <c r="K155" s="677"/>
      <c r="L155" s="677"/>
    </row>
    <row r="156" spans="1:22" ht="15.75" customHeight="1" thickBot="1"/>
    <row r="157" spans="1:22" ht="15.75" customHeight="1">
      <c r="H157" s="203"/>
      <c r="I157" s="204"/>
      <c r="J157" s="204"/>
      <c r="K157" s="204"/>
      <c r="L157" s="205"/>
    </row>
    <row r="158" spans="1:22" ht="30" customHeight="1">
      <c r="A158" s="191" t="s">
        <v>496</v>
      </c>
      <c r="B158" s="678">
        <f>④変更申請時実施体制!G11</f>
        <v>0</v>
      </c>
      <c r="C158" s="678"/>
      <c r="D158" s="678"/>
      <c r="E158" s="678"/>
      <c r="F158" s="678"/>
      <c r="G158" s="210"/>
      <c r="H158" s="206" t="s">
        <v>489</v>
      </c>
      <c r="I158" s="679"/>
      <c r="J158" s="679"/>
      <c r="K158" s="679"/>
      <c r="L158" s="680"/>
    </row>
    <row r="159" spans="1:22" ht="12.5" thickBot="1">
      <c r="H159" s="207"/>
      <c r="I159" s="208"/>
      <c r="J159" s="208"/>
      <c r="K159" s="208"/>
      <c r="L159" s="209"/>
    </row>
    <row r="160" spans="1:22" ht="16.5" customHeight="1">
      <c r="I160" s="681">
        <f>④変更申請時実施体制!C11</f>
        <v>0</v>
      </c>
      <c r="J160" s="682"/>
      <c r="K160" s="682"/>
      <c r="L160" s="682"/>
    </row>
    <row r="161" spans="1:22" ht="23.25" customHeight="1">
      <c r="B161" s="699" t="s">
        <v>475</v>
      </c>
      <c r="C161" s="699"/>
      <c r="D161" s="699"/>
      <c r="E161" s="699"/>
      <c r="F161" s="699"/>
      <c r="G161" s="699"/>
      <c r="H161" s="699"/>
      <c r="I161" s="699"/>
      <c r="J161" s="699"/>
      <c r="K161" s="699"/>
    </row>
    <row r="162" spans="1:22" ht="23.25" customHeight="1">
      <c r="A162" s="78" t="s">
        <v>433</v>
      </c>
      <c r="B162" s="78"/>
      <c r="C162" s="187"/>
      <c r="D162" s="220"/>
      <c r="E162" s="220"/>
      <c r="F162" s="220"/>
      <c r="G162" s="220"/>
      <c r="H162" s="220"/>
      <c r="I162" s="220"/>
      <c r="J162" s="220"/>
      <c r="K162" s="220"/>
    </row>
    <row r="163" spans="1:22" ht="16.5" customHeight="1">
      <c r="A163" s="683" t="s">
        <v>610</v>
      </c>
      <c r="B163" s="684"/>
      <c r="C163" s="684"/>
      <c r="D163" s="684"/>
      <c r="E163" s="78" t="s">
        <v>288</v>
      </c>
    </row>
    <row r="164" spans="1:22" ht="23.25" customHeight="1">
      <c r="A164" s="24" t="s">
        <v>485</v>
      </c>
    </row>
    <row r="165" spans="1:22" ht="30" customHeight="1">
      <c r="A165" s="700">
        <f>'④変更申請時 '!$C$7</f>
        <v>0</v>
      </c>
      <c r="B165" s="701"/>
      <c r="C165" s="701"/>
      <c r="D165" s="701"/>
      <c r="E165" s="701"/>
      <c r="F165" s="701"/>
      <c r="G165" s="701"/>
      <c r="H165" s="701"/>
      <c r="I165" s="701"/>
      <c r="J165" s="701"/>
      <c r="K165" s="701"/>
      <c r="L165" s="702"/>
    </row>
    <row r="166" spans="1:22" ht="8.25" customHeight="1"/>
    <row r="167" spans="1:22" ht="23.25" customHeight="1" thickBot="1">
      <c r="A167" s="685" t="s">
        <v>498</v>
      </c>
      <c r="B167" s="685"/>
      <c r="C167" s="685"/>
      <c r="D167" s="685"/>
      <c r="E167" s="685"/>
      <c r="F167" s="685"/>
      <c r="G167" s="685"/>
      <c r="H167" s="685"/>
      <c r="I167" s="685"/>
      <c r="J167" s="685"/>
      <c r="K167" s="685"/>
      <c r="L167" s="685"/>
    </row>
    <row r="168" spans="1:22" ht="29.25" customHeight="1">
      <c r="A168" s="192">
        <v>1</v>
      </c>
      <c r="B168" s="698" t="s">
        <v>478</v>
      </c>
      <c r="C168" s="698"/>
      <c r="D168" s="698"/>
      <c r="E168" s="698"/>
      <c r="F168" s="698"/>
      <c r="G168" s="698"/>
      <c r="H168" s="698"/>
      <c r="I168" s="698"/>
      <c r="J168" s="195" t="s">
        <v>78</v>
      </c>
      <c r="K168" s="196" t="s">
        <v>484</v>
      </c>
      <c r="L168" s="197" t="s">
        <v>483</v>
      </c>
    </row>
    <row r="169" spans="1:22" ht="29.25" customHeight="1">
      <c r="A169" s="686">
        <v>2</v>
      </c>
      <c r="B169" s="688" t="s">
        <v>497</v>
      </c>
      <c r="C169" s="688"/>
      <c r="D169" s="688"/>
      <c r="E169" s="688"/>
      <c r="F169" s="688"/>
      <c r="G169" s="688"/>
      <c r="H169" s="688"/>
      <c r="I169" s="688"/>
      <c r="J169" s="694" t="s">
        <v>78</v>
      </c>
      <c r="K169" s="686" t="s">
        <v>484</v>
      </c>
      <c r="L169" s="696" t="s">
        <v>483</v>
      </c>
    </row>
    <row r="170" spans="1:22" ht="29.25" customHeight="1">
      <c r="A170" s="687"/>
      <c r="B170" s="689"/>
      <c r="C170" s="689"/>
      <c r="D170" s="689"/>
      <c r="E170" s="689"/>
      <c r="F170" s="689"/>
      <c r="G170" s="689"/>
      <c r="H170" s="689"/>
      <c r="I170" s="689"/>
      <c r="J170" s="695"/>
      <c r="K170" s="687"/>
      <c r="L170" s="697"/>
    </row>
    <row r="171" spans="1:22" ht="29.25" customHeight="1">
      <c r="A171" s="192">
        <v>3</v>
      </c>
      <c r="B171" s="698" t="s">
        <v>479</v>
      </c>
      <c r="C171" s="698"/>
      <c r="D171" s="698"/>
      <c r="E171" s="698"/>
      <c r="F171" s="698"/>
      <c r="G171" s="698"/>
      <c r="H171" s="698"/>
      <c r="I171" s="698"/>
      <c r="J171" s="198" t="s">
        <v>78</v>
      </c>
      <c r="K171" s="192" t="s">
        <v>484</v>
      </c>
      <c r="L171" s="199" t="s">
        <v>483</v>
      </c>
    </row>
    <row r="172" spans="1:22" ht="29.25" customHeight="1">
      <c r="A172" s="192">
        <v>4</v>
      </c>
      <c r="B172" s="698" t="s">
        <v>480</v>
      </c>
      <c r="C172" s="698"/>
      <c r="D172" s="698"/>
      <c r="E172" s="698"/>
      <c r="F172" s="698"/>
      <c r="G172" s="698"/>
      <c r="H172" s="698"/>
      <c r="I172" s="698"/>
      <c r="J172" s="198" t="s">
        <v>78</v>
      </c>
      <c r="K172" s="192" t="s">
        <v>484</v>
      </c>
      <c r="L172" s="199" t="s">
        <v>483</v>
      </c>
    </row>
    <row r="173" spans="1:22" ht="29.25" customHeight="1">
      <c r="A173" s="192">
        <v>5</v>
      </c>
      <c r="B173" s="698" t="s">
        <v>481</v>
      </c>
      <c r="C173" s="698"/>
      <c r="D173" s="698"/>
      <c r="E173" s="698"/>
      <c r="F173" s="698"/>
      <c r="G173" s="698"/>
      <c r="H173" s="698"/>
      <c r="I173" s="698"/>
      <c r="J173" s="198" t="s">
        <v>78</v>
      </c>
      <c r="K173" s="192" t="s">
        <v>484</v>
      </c>
      <c r="L173" s="199" t="s">
        <v>483</v>
      </c>
    </row>
    <row r="174" spans="1:22" ht="29.25" customHeight="1" thickBot="1">
      <c r="A174" s="192">
        <v>6</v>
      </c>
      <c r="B174" s="698" t="s">
        <v>482</v>
      </c>
      <c r="C174" s="698"/>
      <c r="D174" s="698"/>
      <c r="E174" s="698"/>
      <c r="F174" s="698"/>
      <c r="G174" s="698"/>
      <c r="H174" s="698"/>
      <c r="I174" s="698"/>
      <c r="J174" s="200" t="s">
        <v>78</v>
      </c>
      <c r="K174" s="201" t="s">
        <v>484</v>
      </c>
      <c r="L174" s="202" t="s">
        <v>483</v>
      </c>
    </row>
    <row r="175" spans="1:22" ht="15.75" customHeight="1"/>
    <row r="176" spans="1:22" s="193" customFormat="1" ht="30" customHeight="1">
      <c r="A176" s="691" t="s">
        <v>490</v>
      </c>
      <c r="B176" s="691"/>
      <c r="C176" s="691"/>
      <c r="D176" s="691"/>
      <c r="E176" s="691"/>
      <c r="F176" s="691"/>
      <c r="G176" s="691" t="s">
        <v>491</v>
      </c>
      <c r="H176" s="691"/>
      <c r="I176" s="691"/>
      <c r="J176" s="691"/>
      <c r="K176" s="691"/>
      <c r="L176" s="691"/>
      <c r="M176" s="685"/>
      <c r="N176" s="685"/>
      <c r="O176" s="685"/>
      <c r="P176" s="685"/>
      <c r="Q176" s="685"/>
      <c r="R176" s="685"/>
      <c r="S176" s="685"/>
      <c r="T176" s="685"/>
      <c r="U176" s="685"/>
      <c r="V176" s="685"/>
    </row>
    <row r="177" spans="1:22" ht="24.75" customHeight="1">
      <c r="A177" s="692" t="s">
        <v>487</v>
      </c>
      <c r="B177" s="692"/>
      <c r="C177" s="692"/>
      <c r="D177" s="692"/>
      <c r="E177" s="692"/>
      <c r="F177" s="692"/>
      <c r="G177" s="692" t="s">
        <v>493</v>
      </c>
      <c r="H177" s="692"/>
      <c r="I177" s="692"/>
      <c r="J177" s="692"/>
      <c r="K177" s="692"/>
      <c r="L177" s="692"/>
      <c r="M177" s="331"/>
      <c r="N177" s="331"/>
      <c r="O177" s="331"/>
      <c r="P177" s="331"/>
      <c r="Q177" s="331"/>
      <c r="R177" s="331"/>
      <c r="S177" s="331"/>
      <c r="T177" s="331"/>
      <c r="U177" s="331"/>
      <c r="V177" s="331"/>
    </row>
    <row r="178" spans="1:22" s="193" customFormat="1" ht="24.75" customHeight="1">
      <c r="A178" s="692"/>
      <c r="B178" s="692"/>
      <c r="C178" s="692"/>
      <c r="D178" s="692"/>
      <c r="E178" s="692"/>
      <c r="F178" s="692"/>
      <c r="G178" s="692"/>
      <c r="H178" s="692"/>
      <c r="I178" s="692"/>
      <c r="J178" s="692"/>
      <c r="K178" s="692"/>
      <c r="L178" s="692"/>
      <c r="M178" s="685"/>
      <c r="N178" s="685"/>
      <c r="O178" s="685"/>
      <c r="P178" s="685"/>
      <c r="Q178" s="685"/>
      <c r="R178" s="685"/>
      <c r="S178" s="685"/>
      <c r="T178" s="685"/>
      <c r="U178" s="685"/>
      <c r="V178" s="685"/>
    </row>
    <row r="179" spans="1:22" s="193" customFormat="1" ht="24.75" customHeight="1">
      <c r="A179" s="692"/>
      <c r="B179" s="692"/>
      <c r="C179" s="692"/>
      <c r="D179" s="692"/>
      <c r="E179" s="692"/>
      <c r="F179" s="692"/>
      <c r="G179" s="692"/>
      <c r="H179" s="692"/>
      <c r="I179" s="692"/>
      <c r="J179" s="692"/>
      <c r="K179" s="692"/>
      <c r="L179" s="692"/>
      <c r="M179" s="685"/>
      <c r="N179" s="685"/>
      <c r="O179" s="685"/>
      <c r="P179" s="685"/>
      <c r="Q179" s="685"/>
      <c r="R179" s="685"/>
      <c r="S179" s="685"/>
      <c r="T179" s="685"/>
      <c r="U179" s="685"/>
      <c r="V179" s="685"/>
    </row>
    <row r="180" spans="1:22" s="193" customFormat="1" ht="24.75" customHeight="1">
      <c r="A180" s="693"/>
      <c r="B180" s="693"/>
      <c r="C180" s="693"/>
      <c r="D180" s="693"/>
      <c r="E180" s="693"/>
      <c r="F180" s="693"/>
      <c r="G180" s="693"/>
      <c r="H180" s="693"/>
      <c r="I180" s="693"/>
      <c r="J180" s="693"/>
      <c r="K180" s="693"/>
      <c r="L180" s="693"/>
      <c r="M180" s="685"/>
      <c r="N180" s="685"/>
      <c r="O180" s="685"/>
      <c r="P180" s="685"/>
      <c r="Q180" s="685"/>
      <c r="R180" s="685"/>
      <c r="S180" s="685"/>
      <c r="T180" s="685"/>
      <c r="U180" s="685"/>
      <c r="V180" s="685"/>
    </row>
    <row r="181" spans="1:22" s="193" customFormat="1" ht="27" customHeight="1">
      <c r="A181" s="685" t="s">
        <v>486</v>
      </c>
      <c r="B181" s="685"/>
      <c r="C181" s="685"/>
      <c r="D181" s="685"/>
      <c r="E181" s="685"/>
      <c r="F181" s="685"/>
      <c r="G181" s="685"/>
      <c r="H181" s="685"/>
      <c r="I181" s="685"/>
      <c r="J181" s="685"/>
      <c r="K181" s="685"/>
      <c r="L181" s="685"/>
      <c r="M181" s="685"/>
      <c r="N181" s="685"/>
      <c r="O181" s="685"/>
      <c r="P181" s="685"/>
      <c r="Q181" s="685"/>
      <c r="R181" s="685"/>
      <c r="S181" s="685"/>
      <c r="T181" s="685"/>
      <c r="U181" s="685"/>
      <c r="V181" s="685"/>
    </row>
    <row r="182" spans="1:22" s="193" customFormat="1" ht="79.5" customHeight="1">
      <c r="A182" s="690" t="s">
        <v>488</v>
      </c>
      <c r="B182" s="690"/>
      <c r="C182" s="690"/>
      <c r="D182" s="690"/>
      <c r="E182" s="690"/>
      <c r="F182" s="690"/>
      <c r="G182" s="690"/>
      <c r="H182" s="690"/>
      <c r="I182" s="690"/>
      <c r="J182" s="690"/>
      <c r="K182" s="690"/>
      <c r="L182" s="690"/>
      <c r="M182" s="685"/>
      <c r="N182" s="685"/>
      <c r="O182" s="685"/>
      <c r="P182" s="685"/>
      <c r="Q182" s="685"/>
      <c r="R182" s="685"/>
      <c r="S182" s="685"/>
      <c r="T182" s="685"/>
      <c r="U182" s="685"/>
      <c r="V182" s="685"/>
    </row>
    <row r="183" spans="1:22" s="193" customFormat="1" ht="26.25" customHeight="1">
      <c r="A183" s="685" t="s">
        <v>476</v>
      </c>
      <c r="B183" s="685"/>
      <c r="C183" s="685"/>
      <c r="D183" s="685"/>
      <c r="E183" s="685"/>
      <c r="F183" s="685"/>
      <c r="G183" s="685"/>
      <c r="H183" s="685"/>
      <c r="I183" s="685"/>
      <c r="J183" s="685"/>
      <c r="K183" s="685"/>
      <c r="L183" s="685"/>
      <c r="M183" s="194"/>
      <c r="N183" s="194"/>
      <c r="O183" s="194"/>
      <c r="P183" s="194"/>
      <c r="Q183" s="194"/>
      <c r="R183" s="194"/>
      <c r="S183" s="194"/>
      <c r="T183" s="194"/>
      <c r="U183" s="194"/>
      <c r="V183" s="194"/>
    </row>
    <row r="184" spans="1:22" s="193" customFormat="1" ht="27" customHeight="1">
      <c r="A184" s="685" t="s">
        <v>495</v>
      </c>
      <c r="B184" s="685"/>
      <c r="C184" s="685"/>
      <c r="D184" s="685"/>
      <c r="E184" s="685"/>
      <c r="F184" s="685"/>
      <c r="G184" s="685"/>
      <c r="H184" s="685"/>
      <c r="I184" s="685"/>
      <c r="J184" s="685"/>
      <c r="K184" s="685"/>
      <c r="L184" s="685"/>
      <c r="M184" s="685"/>
      <c r="N184" s="685"/>
      <c r="O184" s="685"/>
      <c r="P184" s="685"/>
      <c r="Q184" s="685"/>
      <c r="R184" s="685"/>
      <c r="S184" s="685"/>
      <c r="T184" s="685"/>
      <c r="U184" s="685"/>
      <c r="V184" s="685"/>
    </row>
    <row r="185" spans="1:22" s="193" customFormat="1" ht="54" customHeight="1" thickBot="1">
      <c r="A185" s="690" t="s">
        <v>494</v>
      </c>
      <c r="B185" s="690"/>
      <c r="C185" s="690"/>
      <c r="D185" s="690"/>
      <c r="E185" s="690"/>
      <c r="F185" s="690"/>
      <c r="G185" s="690"/>
      <c r="H185" s="690"/>
      <c r="I185" s="690"/>
      <c r="J185" s="690"/>
      <c r="K185" s="690"/>
      <c r="L185" s="690"/>
      <c r="M185" s="685"/>
      <c r="N185" s="685"/>
      <c r="O185" s="685"/>
      <c r="P185" s="685"/>
      <c r="Q185" s="685"/>
      <c r="R185" s="685"/>
      <c r="S185" s="685"/>
      <c r="T185" s="685"/>
      <c r="U185" s="685"/>
      <c r="V185" s="685"/>
    </row>
    <row r="186" spans="1:22" ht="30" customHeight="1">
      <c r="A186" s="675" t="s">
        <v>477</v>
      </c>
      <c r="B186" s="675"/>
      <c r="C186" s="675"/>
      <c r="D186" s="675"/>
      <c r="E186" s="675"/>
      <c r="F186" s="675"/>
      <c r="G186" s="675"/>
      <c r="H186" s="675"/>
      <c r="I186" s="675"/>
      <c r="J186" s="675"/>
      <c r="K186" s="675"/>
      <c r="L186" s="675"/>
    </row>
    <row r="187" spans="1:22" ht="22.5" customHeight="1">
      <c r="F187" s="187"/>
      <c r="G187" s="187" t="s">
        <v>492</v>
      </c>
      <c r="H187" s="676">
        <f>④変更申請時実施体制!$G$5</f>
        <v>0</v>
      </c>
      <c r="I187" s="677"/>
      <c r="J187" s="677"/>
      <c r="K187" s="677"/>
      <c r="L187" s="677"/>
    </row>
    <row r="188" spans="1:22" ht="15.75" customHeight="1" thickBot="1"/>
    <row r="189" spans="1:22" ht="15.75" customHeight="1">
      <c r="H189" s="203"/>
      <c r="I189" s="204"/>
      <c r="J189" s="204"/>
      <c r="K189" s="204"/>
      <c r="L189" s="205"/>
    </row>
    <row r="190" spans="1:22" ht="30" customHeight="1">
      <c r="A190" s="191" t="s">
        <v>496</v>
      </c>
      <c r="B190" s="678">
        <f>④変更申請時実施体制!G12</f>
        <v>0</v>
      </c>
      <c r="C190" s="678"/>
      <c r="D190" s="678"/>
      <c r="E190" s="678"/>
      <c r="F190" s="678"/>
      <c r="G190" s="210"/>
      <c r="H190" s="206" t="s">
        <v>489</v>
      </c>
      <c r="I190" s="679"/>
      <c r="J190" s="679"/>
      <c r="K190" s="679"/>
      <c r="L190" s="680"/>
    </row>
    <row r="191" spans="1:22" ht="12.5" thickBot="1">
      <c r="H191" s="207"/>
      <c r="I191" s="208"/>
      <c r="J191" s="208"/>
      <c r="K191" s="208"/>
      <c r="L191" s="209"/>
    </row>
    <row r="192" spans="1:22" ht="16.5" customHeight="1">
      <c r="I192" s="681">
        <f>④変更申請時実施体制!C12</f>
        <v>0</v>
      </c>
      <c r="J192" s="682"/>
      <c r="K192" s="682"/>
      <c r="L192" s="682"/>
    </row>
    <row r="193" spans="1:22" ht="23.25" customHeight="1">
      <c r="B193" s="699" t="s">
        <v>475</v>
      </c>
      <c r="C193" s="699"/>
      <c r="D193" s="699"/>
      <c r="E193" s="699"/>
      <c r="F193" s="699"/>
      <c r="G193" s="699"/>
      <c r="H193" s="699"/>
      <c r="I193" s="699"/>
      <c r="J193" s="699"/>
      <c r="K193" s="699"/>
    </row>
    <row r="194" spans="1:22" ht="23.25" customHeight="1">
      <c r="A194" s="78" t="s">
        <v>433</v>
      </c>
      <c r="B194" s="78"/>
      <c r="C194" s="187"/>
      <c r="D194" s="220"/>
      <c r="E194" s="220"/>
      <c r="F194" s="220"/>
      <c r="G194" s="220"/>
      <c r="H194" s="220"/>
      <c r="I194" s="220"/>
      <c r="J194" s="220"/>
      <c r="K194" s="220"/>
    </row>
    <row r="195" spans="1:22" ht="16.5" customHeight="1">
      <c r="A195" s="683" t="s">
        <v>610</v>
      </c>
      <c r="B195" s="684"/>
      <c r="C195" s="684"/>
      <c r="D195" s="684"/>
      <c r="E195" s="78" t="s">
        <v>288</v>
      </c>
    </row>
    <row r="196" spans="1:22" ht="23.25" customHeight="1">
      <c r="A196" s="24" t="s">
        <v>485</v>
      </c>
    </row>
    <row r="197" spans="1:22" ht="30" customHeight="1">
      <c r="A197" s="700">
        <f>'④変更申請時 '!$C$7</f>
        <v>0</v>
      </c>
      <c r="B197" s="701"/>
      <c r="C197" s="701"/>
      <c r="D197" s="701"/>
      <c r="E197" s="701"/>
      <c r="F197" s="701"/>
      <c r="G197" s="701"/>
      <c r="H197" s="701"/>
      <c r="I197" s="701"/>
      <c r="J197" s="701"/>
      <c r="K197" s="701"/>
      <c r="L197" s="702"/>
    </row>
    <row r="198" spans="1:22" ht="8.25" customHeight="1"/>
    <row r="199" spans="1:22" ht="23.25" customHeight="1" thickBot="1">
      <c r="A199" s="685" t="s">
        <v>498</v>
      </c>
      <c r="B199" s="685"/>
      <c r="C199" s="685"/>
      <c r="D199" s="685"/>
      <c r="E199" s="685"/>
      <c r="F199" s="685"/>
      <c r="G199" s="685"/>
      <c r="H199" s="685"/>
      <c r="I199" s="685"/>
      <c r="J199" s="685"/>
      <c r="K199" s="685"/>
      <c r="L199" s="685"/>
    </row>
    <row r="200" spans="1:22" ht="29.25" customHeight="1">
      <c r="A200" s="192">
        <v>1</v>
      </c>
      <c r="B200" s="698" t="s">
        <v>478</v>
      </c>
      <c r="C200" s="698"/>
      <c r="D200" s="698"/>
      <c r="E200" s="698"/>
      <c r="F200" s="698"/>
      <c r="G200" s="698"/>
      <c r="H200" s="698"/>
      <c r="I200" s="698"/>
      <c r="J200" s="195" t="s">
        <v>78</v>
      </c>
      <c r="K200" s="196" t="s">
        <v>484</v>
      </c>
      <c r="L200" s="197" t="s">
        <v>483</v>
      </c>
    </row>
    <row r="201" spans="1:22" ht="29.25" customHeight="1">
      <c r="A201" s="686">
        <v>2</v>
      </c>
      <c r="B201" s="688" t="s">
        <v>497</v>
      </c>
      <c r="C201" s="688"/>
      <c r="D201" s="688"/>
      <c r="E201" s="688"/>
      <c r="F201" s="688"/>
      <c r="G201" s="688"/>
      <c r="H201" s="688"/>
      <c r="I201" s="688"/>
      <c r="J201" s="694" t="s">
        <v>78</v>
      </c>
      <c r="K201" s="686" t="s">
        <v>484</v>
      </c>
      <c r="L201" s="696" t="s">
        <v>483</v>
      </c>
    </row>
    <row r="202" spans="1:22" ht="29.25" customHeight="1">
      <c r="A202" s="687"/>
      <c r="B202" s="689"/>
      <c r="C202" s="689"/>
      <c r="D202" s="689"/>
      <c r="E202" s="689"/>
      <c r="F202" s="689"/>
      <c r="G202" s="689"/>
      <c r="H202" s="689"/>
      <c r="I202" s="689"/>
      <c r="J202" s="695"/>
      <c r="K202" s="687"/>
      <c r="L202" s="697"/>
    </row>
    <row r="203" spans="1:22" ht="29.25" customHeight="1">
      <c r="A203" s="192">
        <v>3</v>
      </c>
      <c r="B203" s="698" t="s">
        <v>479</v>
      </c>
      <c r="C203" s="698"/>
      <c r="D203" s="698"/>
      <c r="E203" s="698"/>
      <c r="F203" s="698"/>
      <c r="G203" s="698"/>
      <c r="H203" s="698"/>
      <c r="I203" s="698"/>
      <c r="J203" s="198" t="s">
        <v>78</v>
      </c>
      <c r="K203" s="192" t="s">
        <v>484</v>
      </c>
      <c r="L203" s="199" t="s">
        <v>483</v>
      </c>
    </row>
    <row r="204" spans="1:22" ht="29.25" customHeight="1">
      <c r="A204" s="192">
        <v>4</v>
      </c>
      <c r="B204" s="698" t="s">
        <v>480</v>
      </c>
      <c r="C204" s="698"/>
      <c r="D204" s="698"/>
      <c r="E204" s="698"/>
      <c r="F204" s="698"/>
      <c r="G204" s="698"/>
      <c r="H204" s="698"/>
      <c r="I204" s="698"/>
      <c r="J204" s="198" t="s">
        <v>78</v>
      </c>
      <c r="K204" s="192" t="s">
        <v>484</v>
      </c>
      <c r="L204" s="199" t="s">
        <v>483</v>
      </c>
    </row>
    <row r="205" spans="1:22" ht="29.25" customHeight="1">
      <c r="A205" s="192">
        <v>5</v>
      </c>
      <c r="B205" s="698" t="s">
        <v>481</v>
      </c>
      <c r="C205" s="698"/>
      <c r="D205" s="698"/>
      <c r="E205" s="698"/>
      <c r="F205" s="698"/>
      <c r="G205" s="698"/>
      <c r="H205" s="698"/>
      <c r="I205" s="698"/>
      <c r="J205" s="198" t="s">
        <v>78</v>
      </c>
      <c r="K205" s="192" t="s">
        <v>484</v>
      </c>
      <c r="L205" s="199" t="s">
        <v>483</v>
      </c>
    </row>
    <row r="206" spans="1:22" ht="29.25" customHeight="1" thickBot="1">
      <c r="A206" s="192">
        <v>6</v>
      </c>
      <c r="B206" s="698" t="s">
        <v>482</v>
      </c>
      <c r="C206" s="698"/>
      <c r="D206" s="698"/>
      <c r="E206" s="698"/>
      <c r="F206" s="698"/>
      <c r="G206" s="698"/>
      <c r="H206" s="698"/>
      <c r="I206" s="698"/>
      <c r="J206" s="200" t="s">
        <v>78</v>
      </c>
      <c r="K206" s="201" t="s">
        <v>484</v>
      </c>
      <c r="L206" s="202" t="s">
        <v>483</v>
      </c>
    </row>
    <row r="207" spans="1:22" ht="15.75" customHeight="1"/>
    <row r="208" spans="1:22" s="193" customFormat="1" ht="30" customHeight="1">
      <c r="A208" s="691" t="s">
        <v>490</v>
      </c>
      <c r="B208" s="691"/>
      <c r="C208" s="691"/>
      <c r="D208" s="691"/>
      <c r="E208" s="691"/>
      <c r="F208" s="691"/>
      <c r="G208" s="691" t="s">
        <v>491</v>
      </c>
      <c r="H208" s="691"/>
      <c r="I208" s="691"/>
      <c r="J208" s="691"/>
      <c r="K208" s="691"/>
      <c r="L208" s="691"/>
      <c r="M208" s="685"/>
      <c r="N208" s="685"/>
      <c r="O208" s="685"/>
      <c r="P208" s="685"/>
      <c r="Q208" s="685"/>
      <c r="R208" s="685"/>
      <c r="S208" s="685"/>
      <c r="T208" s="685"/>
      <c r="U208" s="685"/>
      <c r="V208" s="685"/>
    </row>
    <row r="209" spans="1:22" ht="24.75" customHeight="1">
      <c r="A209" s="692" t="s">
        <v>487</v>
      </c>
      <c r="B209" s="692"/>
      <c r="C209" s="692"/>
      <c r="D209" s="692"/>
      <c r="E209" s="692"/>
      <c r="F209" s="692"/>
      <c r="G209" s="692" t="s">
        <v>493</v>
      </c>
      <c r="H209" s="692"/>
      <c r="I209" s="692"/>
      <c r="J209" s="692"/>
      <c r="K209" s="692"/>
      <c r="L209" s="692"/>
      <c r="M209" s="331"/>
      <c r="N209" s="331"/>
      <c r="O209" s="331"/>
      <c r="P209" s="331"/>
      <c r="Q209" s="331"/>
      <c r="R209" s="331"/>
      <c r="S209" s="331"/>
      <c r="T209" s="331"/>
      <c r="U209" s="331"/>
      <c r="V209" s="331"/>
    </row>
    <row r="210" spans="1:22" s="193" customFormat="1" ht="24.75" customHeight="1">
      <c r="A210" s="692"/>
      <c r="B210" s="692"/>
      <c r="C210" s="692"/>
      <c r="D210" s="692"/>
      <c r="E210" s="692"/>
      <c r="F210" s="692"/>
      <c r="G210" s="692"/>
      <c r="H210" s="692"/>
      <c r="I210" s="692"/>
      <c r="J210" s="692"/>
      <c r="K210" s="692"/>
      <c r="L210" s="692"/>
      <c r="M210" s="685"/>
      <c r="N210" s="685"/>
      <c r="O210" s="685"/>
      <c r="P210" s="685"/>
      <c r="Q210" s="685"/>
      <c r="R210" s="685"/>
      <c r="S210" s="685"/>
      <c r="T210" s="685"/>
      <c r="U210" s="685"/>
      <c r="V210" s="685"/>
    </row>
    <row r="211" spans="1:22" s="193" customFormat="1" ht="24.75" customHeight="1">
      <c r="A211" s="692"/>
      <c r="B211" s="692"/>
      <c r="C211" s="692"/>
      <c r="D211" s="692"/>
      <c r="E211" s="692"/>
      <c r="F211" s="692"/>
      <c r="G211" s="692"/>
      <c r="H211" s="692"/>
      <c r="I211" s="692"/>
      <c r="J211" s="692"/>
      <c r="K211" s="692"/>
      <c r="L211" s="692"/>
      <c r="M211" s="685"/>
      <c r="N211" s="685"/>
      <c r="O211" s="685"/>
      <c r="P211" s="685"/>
      <c r="Q211" s="685"/>
      <c r="R211" s="685"/>
      <c r="S211" s="685"/>
      <c r="T211" s="685"/>
      <c r="U211" s="685"/>
      <c r="V211" s="685"/>
    </row>
    <row r="212" spans="1:22" s="193" customFormat="1" ht="24.75" customHeight="1">
      <c r="A212" s="693"/>
      <c r="B212" s="693"/>
      <c r="C212" s="693"/>
      <c r="D212" s="693"/>
      <c r="E212" s="693"/>
      <c r="F212" s="693"/>
      <c r="G212" s="693"/>
      <c r="H212" s="693"/>
      <c r="I212" s="693"/>
      <c r="J212" s="693"/>
      <c r="K212" s="693"/>
      <c r="L212" s="693"/>
      <c r="M212" s="685"/>
      <c r="N212" s="685"/>
      <c r="O212" s="685"/>
      <c r="P212" s="685"/>
      <c r="Q212" s="685"/>
      <c r="R212" s="685"/>
      <c r="S212" s="685"/>
      <c r="T212" s="685"/>
      <c r="U212" s="685"/>
      <c r="V212" s="685"/>
    </row>
    <row r="213" spans="1:22" s="193" customFormat="1" ht="27" customHeight="1">
      <c r="A213" s="685" t="s">
        <v>486</v>
      </c>
      <c r="B213" s="685"/>
      <c r="C213" s="685"/>
      <c r="D213" s="685"/>
      <c r="E213" s="685"/>
      <c r="F213" s="685"/>
      <c r="G213" s="685"/>
      <c r="H213" s="685"/>
      <c r="I213" s="685"/>
      <c r="J213" s="685"/>
      <c r="K213" s="685"/>
      <c r="L213" s="685"/>
      <c r="M213" s="685"/>
      <c r="N213" s="685"/>
      <c r="O213" s="685"/>
      <c r="P213" s="685"/>
      <c r="Q213" s="685"/>
      <c r="R213" s="685"/>
      <c r="S213" s="685"/>
      <c r="T213" s="685"/>
      <c r="U213" s="685"/>
      <c r="V213" s="685"/>
    </row>
    <row r="214" spans="1:22" s="193" customFormat="1" ht="79.5" customHeight="1">
      <c r="A214" s="690" t="s">
        <v>488</v>
      </c>
      <c r="B214" s="690"/>
      <c r="C214" s="690"/>
      <c r="D214" s="690"/>
      <c r="E214" s="690"/>
      <c r="F214" s="690"/>
      <c r="G214" s="690"/>
      <c r="H214" s="690"/>
      <c r="I214" s="690"/>
      <c r="J214" s="690"/>
      <c r="K214" s="690"/>
      <c r="L214" s="690"/>
      <c r="M214" s="685"/>
      <c r="N214" s="685"/>
      <c r="O214" s="685"/>
      <c r="P214" s="685"/>
      <c r="Q214" s="685"/>
      <c r="R214" s="685"/>
      <c r="S214" s="685"/>
      <c r="T214" s="685"/>
      <c r="U214" s="685"/>
      <c r="V214" s="685"/>
    </row>
    <row r="215" spans="1:22" s="193" customFormat="1" ht="26.25" customHeight="1">
      <c r="A215" s="685" t="s">
        <v>476</v>
      </c>
      <c r="B215" s="685"/>
      <c r="C215" s="685"/>
      <c r="D215" s="685"/>
      <c r="E215" s="685"/>
      <c r="F215" s="685"/>
      <c r="G215" s="685"/>
      <c r="H215" s="685"/>
      <c r="I215" s="685"/>
      <c r="J215" s="685"/>
      <c r="K215" s="685"/>
      <c r="L215" s="685"/>
      <c r="M215" s="194"/>
      <c r="N215" s="194"/>
      <c r="O215" s="194"/>
      <c r="P215" s="194"/>
      <c r="Q215" s="194"/>
      <c r="R215" s="194"/>
      <c r="S215" s="194"/>
      <c r="T215" s="194"/>
      <c r="U215" s="194"/>
      <c r="V215" s="194"/>
    </row>
    <row r="216" spans="1:22" s="193" customFormat="1" ht="27" customHeight="1">
      <c r="A216" s="685" t="s">
        <v>495</v>
      </c>
      <c r="B216" s="685"/>
      <c r="C216" s="685"/>
      <c r="D216" s="685"/>
      <c r="E216" s="685"/>
      <c r="F216" s="685"/>
      <c r="G216" s="685"/>
      <c r="H216" s="685"/>
      <c r="I216" s="685"/>
      <c r="J216" s="685"/>
      <c r="K216" s="685"/>
      <c r="L216" s="685"/>
      <c r="M216" s="685"/>
      <c r="N216" s="685"/>
      <c r="O216" s="685"/>
      <c r="P216" s="685"/>
      <c r="Q216" s="685"/>
      <c r="R216" s="685"/>
      <c r="S216" s="685"/>
      <c r="T216" s="685"/>
      <c r="U216" s="685"/>
      <c r="V216" s="685"/>
    </row>
    <row r="217" spans="1:22" s="193" customFormat="1" ht="54" customHeight="1" thickBot="1">
      <c r="A217" s="690" t="s">
        <v>494</v>
      </c>
      <c r="B217" s="690"/>
      <c r="C217" s="690"/>
      <c r="D217" s="690"/>
      <c r="E217" s="690"/>
      <c r="F217" s="690"/>
      <c r="G217" s="690"/>
      <c r="H217" s="690"/>
      <c r="I217" s="690"/>
      <c r="J217" s="690"/>
      <c r="K217" s="690"/>
      <c r="L217" s="690"/>
      <c r="M217" s="685"/>
      <c r="N217" s="685"/>
      <c r="O217" s="685"/>
      <c r="P217" s="685"/>
      <c r="Q217" s="685"/>
      <c r="R217" s="685"/>
      <c r="S217" s="685"/>
      <c r="T217" s="685"/>
      <c r="U217" s="685"/>
      <c r="V217" s="685"/>
    </row>
    <row r="218" spans="1:22" ht="30" customHeight="1">
      <c r="A218" s="675" t="s">
        <v>477</v>
      </c>
      <c r="B218" s="675"/>
      <c r="C218" s="675"/>
      <c r="D218" s="675"/>
      <c r="E218" s="675"/>
      <c r="F218" s="675"/>
      <c r="G218" s="675"/>
      <c r="H218" s="675"/>
      <c r="I218" s="675"/>
      <c r="J218" s="675"/>
      <c r="K218" s="675"/>
      <c r="L218" s="675"/>
    </row>
    <row r="219" spans="1:22" ht="22.5" customHeight="1">
      <c r="F219" s="187"/>
      <c r="G219" s="187" t="s">
        <v>492</v>
      </c>
      <c r="H219" s="676">
        <f>④変更申請時実施体制!$G$5</f>
        <v>0</v>
      </c>
      <c r="I219" s="677"/>
      <c r="J219" s="677"/>
      <c r="K219" s="677"/>
      <c r="L219" s="677"/>
    </row>
    <row r="220" spans="1:22" ht="15.75" customHeight="1" thickBot="1"/>
    <row r="221" spans="1:22" ht="15.75" customHeight="1">
      <c r="H221" s="203"/>
      <c r="I221" s="204"/>
      <c r="J221" s="204"/>
      <c r="K221" s="204"/>
      <c r="L221" s="205"/>
    </row>
    <row r="222" spans="1:22" ht="30" customHeight="1">
      <c r="A222" s="191" t="s">
        <v>496</v>
      </c>
      <c r="B222" s="678">
        <f>④変更申請時実施体制!G13</f>
        <v>0</v>
      </c>
      <c r="C222" s="678"/>
      <c r="D222" s="678"/>
      <c r="E222" s="678"/>
      <c r="F222" s="678"/>
      <c r="G222" s="210"/>
      <c r="H222" s="206" t="s">
        <v>489</v>
      </c>
      <c r="I222" s="679"/>
      <c r="J222" s="679"/>
      <c r="K222" s="679"/>
      <c r="L222" s="680"/>
    </row>
    <row r="223" spans="1:22" ht="12.5" thickBot="1">
      <c r="H223" s="207"/>
      <c r="I223" s="208"/>
      <c r="J223" s="208"/>
      <c r="K223" s="208"/>
      <c r="L223" s="209"/>
    </row>
    <row r="224" spans="1:22" ht="16.5" customHeight="1">
      <c r="I224" s="681">
        <f>④変更申請時実施体制!C13</f>
        <v>0</v>
      </c>
      <c r="J224" s="682"/>
      <c r="K224" s="682"/>
      <c r="L224" s="682"/>
    </row>
    <row r="225" spans="1:22" ht="23.25" customHeight="1">
      <c r="B225" s="699" t="s">
        <v>475</v>
      </c>
      <c r="C225" s="699"/>
      <c r="D225" s="699"/>
      <c r="E225" s="699"/>
      <c r="F225" s="699"/>
      <c r="G225" s="699"/>
      <c r="H225" s="699"/>
      <c r="I225" s="699"/>
      <c r="J225" s="699"/>
      <c r="K225" s="699"/>
    </row>
    <row r="226" spans="1:22" ht="23.25" customHeight="1">
      <c r="A226" s="78" t="s">
        <v>433</v>
      </c>
      <c r="B226" s="78"/>
      <c r="C226" s="187"/>
      <c r="D226" s="220"/>
      <c r="E226" s="220"/>
      <c r="F226" s="220"/>
      <c r="G226" s="220"/>
      <c r="H226" s="220"/>
      <c r="I226" s="220"/>
      <c r="J226" s="220"/>
      <c r="K226" s="220"/>
    </row>
    <row r="227" spans="1:22" ht="16.5" customHeight="1">
      <c r="A227" s="683" t="s">
        <v>610</v>
      </c>
      <c r="B227" s="684"/>
      <c r="C227" s="684"/>
      <c r="D227" s="684"/>
      <c r="E227" s="78" t="s">
        <v>288</v>
      </c>
    </row>
    <row r="228" spans="1:22" ht="23.25" customHeight="1">
      <c r="A228" s="24" t="s">
        <v>485</v>
      </c>
    </row>
    <row r="229" spans="1:22" ht="30" customHeight="1">
      <c r="A229" s="700">
        <f>'④変更申請時 '!$C$7</f>
        <v>0</v>
      </c>
      <c r="B229" s="701"/>
      <c r="C229" s="701"/>
      <c r="D229" s="701"/>
      <c r="E229" s="701"/>
      <c r="F229" s="701"/>
      <c r="G229" s="701"/>
      <c r="H229" s="701"/>
      <c r="I229" s="701"/>
      <c r="J229" s="701"/>
      <c r="K229" s="701"/>
      <c r="L229" s="702"/>
    </row>
    <row r="230" spans="1:22" ht="8.25" customHeight="1"/>
    <row r="231" spans="1:22" ht="23.25" customHeight="1" thickBot="1">
      <c r="A231" s="685" t="s">
        <v>498</v>
      </c>
      <c r="B231" s="685"/>
      <c r="C231" s="685"/>
      <c r="D231" s="685"/>
      <c r="E231" s="685"/>
      <c r="F231" s="685"/>
      <c r="G231" s="685"/>
      <c r="H231" s="685"/>
      <c r="I231" s="685"/>
      <c r="J231" s="685"/>
      <c r="K231" s="685"/>
      <c r="L231" s="685"/>
    </row>
    <row r="232" spans="1:22" ht="29.25" customHeight="1">
      <c r="A232" s="192">
        <v>1</v>
      </c>
      <c r="B232" s="698" t="s">
        <v>478</v>
      </c>
      <c r="C232" s="698"/>
      <c r="D232" s="698"/>
      <c r="E232" s="698"/>
      <c r="F232" s="698"/>
      <c r="G232" s="698"/>
      <c r="H232" s="698"/>
      <c r="I232" s="698"/>
      <c r="J232" s="195" t="s">
        <v>78</v>
      </c>
      <c r="K232" s="196" t="s">
        <v>484</v>
      </c>
      <c r="L232" s="197" t="s">
        <v>483</v>
      </c>
    </row>
    <row r="233" spans="1:22" ht="29.25" customHeight="1">
      <c r="A233" s="686">
        <v>2</v>
      </c>
      <c r="B233" s="688" t="s">
        <v>497</v>
      </c>
      <c r="C233" s="688"/>
      <c r="D233" s="688"/>
      <c r="E233" s="688"/>
      <c r="F233" s="688"/>
      <c r="G233" s="688"/>
      <c r="H233" s="688"/>
      <c r="I233" s="688"/>
      <c r="J233" s="694" t="s">
        <v>78</v>
      </c>
      <c r="K233" s="686" t="s">
        <v>484</v>
      </c>
      <c r="L233" s="696" t="s">
        <v>483</v>
      </c>
    </row>
    <row r="234" spans="1:22" ht="29.25" customHeight="1">
      <c r="A234" s="687"/>
      <c r="B234" s="689"/>
      <c r="C234" s="689"/>
      <c r="D234" s="689"/>
      <c r="E234" s="689"/>
      <c r="F234" s="689"/>
      <c r="G234" s="689"/>
      <c r="H234" s="689"/>
      <c r="I234" s="689"/>
      <c r="J234" s="695"/>
      <c r="K234" s="687"/>
      <c r="L234" s="697"/>
    </row>
    <row r="235" spans="1:22" ht="29.25" customHeight="1">
      <c r="A235" s="192">
        <v>3</v>
      </c>
      <c r="B235" s="698" t="s">
        <v>479</v>
      </c>
      <c r="C235" s="698"/>
      <c r="D235" s="698"/>
      <c r="E235" s="698"/>
      <c r="F235" s="698"/>
      <c r="G235" s="698"/>
      <c r="H235" s="698"/>
      <c r="I235" s="698"/>
      <c r="J235" s="198" t="s">
        <v>78</v>
      </c>
      <c r="K235" s="192" t="s">
        <v>484</v>
      </c>
      <c r="L235" s="199" t="s">
        <v>483</v>
      </c>
    </row>
    <row r="236" spans="1:22" ht="29.25" customHeight="1">
      <c r="A236" s="192">
        <v>4</v>
      </c>
      <c r="B236" s="698" t="s">
        <v>480</v>
      </c>
      <c r="C236" s="698"/>
      <c r="D236" s="698"/>
      <c r="E236" s="698"/>
      <c r="F236" s="698"/>
      <c r="G236" s="698"/>
      <c r="H236" s="698"/>
      <c r="I236" s="698"/>
      <c r="J236" s="198" t="s">
        <v>78</v>
      </c>
      <c r="K236" s="192" t="s">
        <v>484</v>
      </c>
      <c r="L236" s="199" t="s">
        <v>483</v>
      </c>
    </row>
    <row r="237" spans="1:22" ht="29.25" customHeight="1">
      <c r="A237" s="192">
        <v>5</v>
      </c>
      <c r="B237" s="698" t="s">
        <v>481</v>
      </c>
      <c r="C237" s="698"/>
      <c r="D237" s="698"/>
      <c r="E237" s="698"/>
      <c r="F237" s="698"/>
      <c r="G237" s="698"/>
      <c r="H237" s="698"/>
      <c r="I237" s="698"/>
      <c r="J237" s="198" t="s">
        <v>78</v>
      </c>
      <c r="K237" s="192" t="s">
        <v>484</v>
      </c>
      <c r="L237" s="199" t="s">
        <v>483</v>
      </c>
    </row>
    <row r="238" spans="1:22" ht="29.25" customHeight="1" thickBot="1">
      <c r="A238" s="192">
        <v>6</v>
      </c>
      <c r="B238" s="698" t="s">
        <v>482</v>
      </c>
      <c r="C238" s="698"/>
      <c r="D238" s="698"/>
      <c r="E238" s="698"/>
      <c r="F238" s="698"/>
      <c r="G238" s="698"/>
      <c r="H238" s="698"/>
      <c r="I238" s="698"/>
      <c r="J238" s="200" t="s">
        <v>78</v>
      </c>
      <c r="K238" s="201" t="s">
        <v>484</v>
      </c>
      <c r="L238" s="202" t="s">
        <v>483</v>
      </c>
    </row>
    <row r="239" spans="1:22" ht="15.75" customHeight="1"/>
    <row r="240" spans="1:22" s="193" customFormat="1" ht="30" customHeight="1">
      <c r="A240" s="691" t="s">
        <v>490</v>
      </c>
      <c r="B240" s="691"/>
      <c r="C240" s="691"/>
      <c r="D240" s="691"/>
      <c r="E240" s="691"/>
      <c r="F240" s="691"/>
      <c r="G240" s="691" t="s">
        <v>491</v>
      </c>
      <c r="H240" s="691"/>
      <c r="I240" s="691"/>
      <c r="J240" s="691"/>
      <c r="K240" s="691"/>
      <c r="L240" s="691"/>
      <c r="M240" s="685"/>
      <c r="N240" s="685"/>
      <c r="O240" s="685"/>
      <c r="P240" s="685"/>
      <c r="Q240" s="685"/>
      <c r="R240" s="685"/>
      <c r="S240" s="685"/>
      <c r="T240" s="685"/>
      <c r="U240" s="685"/>
      <c r="V240" s="685"/>
    </row>
    <row r="241" spans="1:22" ht="24.75" customHeight="1">
      <c r="A241" s="692" t="s">
        <v>487</v>
      </c>
      <c r="B241" s="692"/>
      <c r="C241" s="692"/>
      <c r="D241" s="692"/>
      <c r="E241" s="692"/>
      <c r="F241" s="692"/>
      <c r="G241" s="692" t="s">
        <v>493</v>
      </c>
      <c r="H241" s="692"/>
      <c r="I241" s="692"/>
      <c r="J241" s="692"/>
      <c r="K241" s="692"/>
      <c r="L241" s="692"/>
      <c r="M241" s="331"/>
      <c r="N241" s="331"/>
      <c r="O241" s="331"/>
      <c r="P241" s="331"/>
      <c r="Q241" s="331"/>
      <c r="R241" s="331"/>
      <c r="S241" s="331"/>
      <c r="T241" s="331"/>
      <c r="U241" s="331"/>
      <c r="V241" s="331"/>
    </row>
    <row r="242" spans="1:22" s="193" customFormat="1" ht="24.75" customHeight="1">
      <c r="A242" s="692"/>
      <c r="B242" s="692"/>
      <c r="C242" s="692"/>
      <c r="D242" s="692"/>
      <c r="E242" s="692"/>
      <c r="F242" s="692"/>
      <c r="G242" s="692"/>
      <c r="H242" s="692"/>
      <c r="I242" s="692"/>
      <c r="J242" s="692"/>
      <c r="K242" s="692"/>
      <c r="L242" s="692"/>
      <c r="M242" s="685"/>
      <c r="N242" s="685"/>
      <c r="O242" s="685"/>
      <c r="P242" s="685"/>
      <c r="Q242" s="685"/>
      <c r="R242" s="685"/>
      <c r="S242" s="685"/>
      <c r="T242" s="685"/>
      <c r="U242" s="685"/>
      <c r="V242" s="685"/>
    </row>
    <row r="243" spans="1:22" s="193" customFormat="1" ht="24.75" customHeight="1">
      <c r="A243" s="692"/>
      <c r="B243" s="692"/>
      <c r="C243" s="692"/>
      <c r="D243" s="692"/>
      <c r="E243" s="692"/>
      <c r="F243" s="692"/>
      <c r="G243" s="692"/>
      <c r="H243" s="692"/>
      <c r="I243" s="692"/>
      <c r="J243" s="692"/>
      <c r="K243" s="692"/>
      <c r="L243" s="692"/>
      <c r="M243" s="685"/>
      <c r="N243" s="685"/>
      <c r="O243" s="685"/>
      <c r="P243" s="685"/>
      <c r="Q243" s="685"/>
      <c r="R243" s="685"/>
      <c r="S243" s="685"/>
      <c r="T243" s="685"/>
      <c r="U243" s="685"/>
      <c r="V243" s="685"/>
    </row>
    <row r="244" spans="1:22" s="193" customFormat="1" ht="24.75" customHeight="1">
      <c r="A244" s="693"/>
      <c r="B244" s="693"/>
      <c r="C244" s="693"/>
      <c r="D244" s="693"/>
      <c r="E244" s="693"/>
      <c r="F244" s="693"/>
      <c r="G244" s="693"/>
      <c r="H244" s="693"/>
      <c r="I244" s="693"/>
      <c r="J244" s="693"/>
      <c r="K244" s="693"/>
      <c r="L244" s="693"/>
      <c r="M244" s="685"/>
      <c r="N244" s="685"/>
      <c r="O244" s="685"/>
      <c r="P244" s="685"/>
      <c r="Q244" s="685"/>
      <c r="R244" s="685"/>
      <c r="S244" s="685"/>
      <c r="T244" s="685"/>
      <c r="U244" s="685"/>
      <c r="V244" s="685"/>
    </row>
    <row r="245" spans="1:22" s="193" customFormat="1" ht="27" customHeight="1">
      <c r="A245" s="685" t="s">
        <v>486</v>
      </c>
      <c r="B245" s="685"/>
      <c r="C245" s="685"/>
      <c r="D245" s="685"/>
      <c r="E245" s="685"/>
      <c r="F245" s="685"/>
      <c r="G245" s="685"/>
      <c r="H245" s="685"/>
      <c r="I245" s="685"/>
      <c r="J245" s="685"/>
      <c r="K245" s="685"/>
      <c r="L245" s="685"/>
      <c r="M245" s="685"/>
      <c r="N245" s="685"/>
      <c r="O245" s="685"/>
      <c r="P245" s="685"/>
      <c r="Q245" s="685"/>
      <c r="R245" s="685"/>
      <c r="S245" s="685"/>
      <c r="T245" s="685"/>
      <c r="U245" s="685"/>
      <c r="V245" s="685"/>
    </row>
    <row r="246" spans="1:22" s="193" customFormat="1" ht="79.5" customHeight="1">
      <c r="A246" s="690" t="s">
        <v>488</v>
      </c>
      <c r="B246" s="690"/>
      <c r="C246" s="690"/>
      <c r="D246" s="690"/>
      <c r="E246" s="690"/>
      <c r="F246" s="690"/>
      <c r="G246" s="690"/>
      <c r="H246" s="690"/>
      <c r="I246" s="690"/>
      <c r="J246" s="690"/>
      <c r="K246" s="690"/>
      <c r="L246" s="690"/>
      <c r="M246" s="685"/>
      <c r="N246" s="685"/>
      <c r="O246" s="685"/>
      <c r="P246" s="685"/>
      <c r="Q246" s="685"/>
      <c r="R246" s="685"/>
      <c r="S246" s="685"/>
      <c r="T246" s="685"/>
      <c r="U246" s="685"/>
      <c r="V246" s="685"/>
    </row>
    <row r="247" spans="1:22" s="193" customFormat="1" ht="26.25" customHeight="1">
      <c r="A247" s="685" t="s">
        <v>476</v>
      </c>
      <c r="B247" s="685"/>
      <c r="C247" s="685"/>
      <c r="D247" s="685"/>
      <c r="E247" s="685"/>
      <c r="F247" s="685"/>
      <c r="G247" s="685"/>
      <c r="H247" s="685"/>
      <c r="I247" s="685"/>
      <c r="J247" s="685"/>
      <c r="K247" s="685"/>
      <c r="L247" s="685"/>
      <c r="M247" s="194"/>
      <c r="N247" s="194"/>
      <c r="O247" s="194"/>
      <c r="P247" s="194"/>
      <c r="Q247" s="194"/>
      <c r="R247" s="194"/>
      <c r="S247" s="194"/>
      <c r="T247" s="194"/>
      <c r="U247" s="194"/>
      <c r="V247" s="194"/>
    </row>
    <row r="248" spans="1:22" s="193" customFormat="1" ht="27" customHeight="1">
      <c r="A248" s="685" t="s">
        <v>495</v>
      </c>
      <c r="B248" s="685"/>
      <c r="C248" s="685"/>
      <c r="D248" s="685"/>
      <c r="E248" s="685"/>
      <c r="F248" s="685"/>
      <c r="G248" s="685"/>
      <c r="H248" s="685"/>
      <c r="I248" s="685"/>
      <c r="J248" s="685"/>
      <c r="K248" s="685"/>
      <c r="L248" s="685"/>
      <c r="M248" s="685"/>
      <c r="N248" s="685"/>
      <c r="O248" s="685"/>
      <c r="P248" s="685"/>
      <c r="Q248" s="685"/>
      <c r="R248" s="685"/>
      <c r="S248" s="685"/>
      <c r="T248" s="685"/>
      <c r="U248" s="685"/>
      <c r="V248" s="685"/>
    </row>
    <row r="249" spans="1:22" s="193" customFormat="1" ht="54" customHeight="1" thickBot="1">
      <c r="A249" s="690" t="s">
        <v>494</v>
      </c>
      <c r="B249" s="690"/>
      <c r="C249" s="690"/>
      <c r="D249" s="690"/>
      <c r="E249" s="690"/>
      <c r="F249" s="690"/>
      <c r="G249" s="690"/>
      <c r="H249" s="690"/>
      <c r="I249" s="690"/>
      <c r="J249" s="690"/>
      <c r="K249" s="690"/>
      <c r="L249" s="690"/>
      <c r="M249" s="685"/>
      <c r="N249" s="685"/>
      <c r="O249" s="685"/>
      <c r="P249" s="685"/>
      <c r="Q249" s="685"/>
      <c r="R249" s="685"/>
      <c r="S249" s="685"/>
      <c r="T249" s="685"/>
      <c r="U249" s="685"/>
      <c r="V249" s="685"/>
    </row>
    <row r="250" spans="1:22" ht="30" customHeight="1">
      <c r="A250" s="675" t="s">
        <v>477</v>
      </c>
      <c r="B250" s="675"/>
      <c r="C250" s="675"/>
      <c r="D250" s="675"/>
      <c r="E250" s="675"/>
      <c r="F250" s="675"/>
      <c r="G250" s="675"/>
      <c r="H250" s="675"/>
      <c r="I250" s="675"/>
      <c r="J250" s="675"/>
      <c r="K250" s="675"/>
      <c r="L250" s="675"/>
    </row>
    <row r="251" spans="1:22" ht="22.5" customHeight="1">
      <c r="F251" s="187"/>
      <c r="G251" s="187" t="s">
        <v>492</v>
      </c>
      <c r="H251" s="676">
        <f>④変更申請時実施体制!$G$5</f>
        <v>0</v>
      </c>
      <c r="I251" s="677"/>
      <c r="J251" s="677"/>
      <c r="K251" s="677"/>
      <c r="L251" s="677"/>
    </row>
    <row r="252" spans="1:22" ht="15.75" customHeight="1" thickBot="1"/>
    <row r="253" spans="1:22" ht="15.75" customHeight="1">
      <c r="H253" s="203"/>
      <c r="I253" s="204"/>
      <c r="J253" s="204"/>
      <c r="K253" s="204"/>
      <c r="L253" s="205"/>
    </row>
    <row r="254" spans="1:22" ht="30" customHeight="1">
      <c r="A254" s="191" t="s">
        <v>496</v>
      </c>
      <c r="B254" s="678">
        <f>④変更申請時実施体制!G14</f>
        <v>0</v>
      </c>
      <c r="C254" s="678"/>
      <c r="D254" s="678"/>
      <c r="E254" s="678"/>
      <c r="F254" s="678"/>
      <c r="G254" s="210"/>
      <c r="H254" s="206" t="s">
        <v>489</v>
      </c>
      <c r="I254" s="679"/>
      <c r="J254" s="679"/>
      <c r="K254" s="679"/>
      <c r="L254" s="680"/>
    </row>
    <row r="255" spans="1:22" ht="12.5" thickBot="1">
      <c r="H255" s="207"/>
      <c r="I255" s="208"/>
      <c r="J255" s="208"/>
      <c r="K255" s="208"/>
      <c r="L255" s="209"/>
    </row>
    <row r="256" spans="1:22" ht="16.5" customHeight="1">
      <c r="I256" s="681">
        <f>④変更申請時実施体制!C14</f>
        <v>0</v>
      </c>
      <c r="J256" s="682"/>
      <c r="K256" s="682"/>
      <c r="L256" s="682"/>
    </row>
    <row r="257" spans="1:22" ht="23.25" customHeight="1">
      <c r="B257" s="699" t="s">
        <v>475</v>
      </c>
      <c r="C257" s="699"/>
      <c r="D257" s="699"/>
      <c r="E257" s="699"/>
      <c r="F257" s="699"/>
      <c r="G257" s="699"/>
      <c r="H257" s="699"/>
      <c r="I257" s="699"/>
      <c r="J257" s="699"/>
      <c r="K257" s="699"/>
    </row>
    <row r="258" spans="1:22" ht="23.25" customHeight="1">
      <c r="A258" s="78" t="s">
        <v>433</v>
      </c>
      <c r="B258" s="78"/>
      <c r="C258" s="187"/>
      <c r="D258" s="220"/>
      <c r="E258" s="220"/>
      <c r="F258" s="220"/>
      <c r="G258" s="220"/>
      <c r="H258" s="220"/>
      <c r="I258" s="220"/>
      <c r="J258" s="220"/>
      <c r="K258" s="220"/>
    </row>
    <row r="259" spans="1:22" ht="16.5" customHeight="1">
      <c r="A259" s="683" t="s">
        <v>610</v>
      </c>
      <c r="B259" s="684"/>
      <c r="C259" s="684"/>
      <c r="D259" s="684"/>
      <c r="E259" s="78" t="s">
        <v>288</v>
      </c>
    </row>
    <row r="260" spans="1:22" ht="23.25" customHeight="1">
      <c r="A260" s="24" t="s">
        <v>485</v>
      </c>
    </row>
    <row r="261" spans="1:22" ht="30" customHeight="1">
      <c r="A261" s="700">
        <f>'④変更申請時 '!$C$7</f>
        <v>0</v>
      </c>
      <c r="B261" s="701"/>
      <c r="C261" s="701"/>
      <c r="D261" s="701"/>
      <c r="E261" s="701"/>
      <c r="F261" s="701"/>
      <c r="G261" s="701"/>
      <c r="H261" s="701"/>
      <c r="I261" s="701"/>
      <c r="J261" s="701"/>
      <c r="K261" s="701"/>
      <c r="L261" s="702"/>
    </row>
    <row r="262" spans="1:22" ht="8.25" customHeight="1"/>
    <row r="263" spans="1:22" ht="23.25" customHeight="1" thickBot="1">
      <c r="A263" s="685" t="s">
        <v>498</v>
      </c>
      <c r="B263" s="685"/>
      <c r="C263" s="685"/>
      <c r="D263" s="685"/>
      <c r="E263" s="685"/>
      <c r="F263" s="685"/>
      <c r="G263" s="685"/>
      <c r="H263" s="685"/>
      <c r="I263" s="685"/>
      <c r="J263" s="685"/>
      <c r="K263" s="685"/>
      <c r="L263" s="685"/>
    </row>
    <row r="264" spans="1:22" ht="29.25" customHeight="1">
      <c r="A264" s="192">
        <v>1</v>
      </c>
      <c r="B264" s="698" t="s">
        <v>478</v>
      </c>
      <c r="C264" s="698"/>
      <c r="D264" s="698"/>
      <c r="E264" s="698"/>
      <c r="F264" s="698"/>
      <c r="G264" s="698"/>
      <c r="H264" s="698"/>
      <c r="I264" s="698"/>
      <c r="J264" s="195" t="s">
        <v>78</v>
      </c>
      <c r="K264" s="196" t="s">
        <v>484</v>
      </c>
      <c r="L264" s="197" t="s">
        <v>483</v>
      </c>
    </row>
    <row r="265" spans="1:22" ht="29.25" customHeight="1">
      <c r="A265" s="686">
        <v>2</v>
      </c>
      <c r="B265" s="688" t="s">
        <v>497</v>
      </c>
      <c r="C265" s="688"/>
      <c r="D265" s="688"/>
      <c r="E265" s="688"/>
      <c r="F265" s="688"/>
      <c r="G265" s="688"/>
      <c r="H265" s="688"/>
      <c r="I265" s="688"/>
      <c r="J265" s="694" t="s">
        <v>78</v>
      </c>
      <c r="K265" s="686" t="s">
        <v>484</v>
      </c>
      <c r="L265" s="696" t="s">
        <v>483</v>
      </c>
    </row>
    <row r="266" spans="1:22" ht="29.25" customHeight="1">
      <c r="A266" s="687"/>
      <c r="B266" s="689"/>
      <c r="C266" s="689"/>
      <c r="D266" s="689"/>
      <c r="E266" s="689"/>
      <c r="F266" s="689"/>
      <c r="G266" s="689"/>
      <c r="H266" s="689"/>
      <c r="I266" s="689"/>
      <c r="J266" s="695"/>
      <c r="K266" s="687"/>
      <c r="L266" s="697"/>
    </row>
    <row r="267" spans="1:22" ht="29.25" customHeight="1">
      <c r="A267" s="192">
        <v>3</v>
      </c>
      <c r="B267" s="698" t="s">
        <v>479</v>
      </c>
      <c r="C267" s="698"/>
      <c r="D267" s="698"/>
      <c r="E267" s="698"/>
      <c r="F267" s="698"/>
      <c r="G267" s="698"/>
      <c r="H267" s="698"/>
      <c r="I267" s="698"/>
      <c r="J267" s="198" t="s">
        <v>78</v>
      </c>
      <c r="K267" s="192" t="s">
        <v>484</v>
      </c>
      <c r="L267" s="199" t="s">
        <v>483</v>
      </c>
    </row>
    <row r="268" spans="1:22" ht="29.25" customHeight="1">
      <c r="A268" s="192">
        <v>4</v>
      </c>
      <c r="B268" s="698" t="s">
        <v>480</v>
      </c>
      <c r="C268" s="698"/>
      <c r="D268" s="698"/>
      <c r="E268" s="698"/>
      <c r="F268" s="698"/>
      <c r="G268" s="698"/>
      <c r="H268" s="698"/>
      <c r="I268" s="698"/>
      <c r="J268" s="198" t="s">
        <v>78</v>
      </c>
      <c r="K268" s="192" t="s">
        <v>484</v>
      </c>
      <c r="L268" s="199" t="s">
        <v>483</v>
      </c>
    </row>
    <row r="269" spans="1:22" ht="29.25" customHeight="1">
      <c r="A269" s="192">
        <v>5</v>
      </c>
      <c r="B269" s="698" t="s">
        <v>481</v>
      </c>
      <c r="C269" s="698"/>
      <c r="D269" s="698"/>
      <c r="E269" s="698"/>
      <c r="F269" s="698"/>
      <c r="G269" s="698"/>
      <c r="H269" s="698"/>
      <c r="I269" s="698"/>
      <c r="J269" s="198" t="s">
        <v>78</v>
      </c>
      <c r="K269" s="192" t="s">
        <v>484</v>
      </c>
      <c r="L269" s="199" t="s">
        <v>483</v>
      </c>
    </row>
    <row r="270" spans="1:22" ht="29.25" customHeight="1" thickBot="1">
      <c r="A270" s="192">
        <v>6</v>
      </c>
      <c r="B270" s="698" t="s">
        <v>482</v>
      </c>
      <c r="C270" s="698"/>
      <c r="D270" s="698"/>
      <c r="E270" s="698"/>
      <c r="F270" s="698"/>
      <c r="G270" s="698"/>
      <c r="H270" s="698"/>
      <c r="I270" s="698"/>
      <c r="J270" s="200" t="s">
        <v>78</v>
      </c>
      <c r="K270" s="201" t="s">
        <v>484</v>
      </c>
      <c r="L270" s="202" t="s">
        <v>483</v>
      </c>
    </row>
    <row r="271" spans="1:22" ht="15.75" customHeight="1"/>
    <row r="272" spans="1:22" s="193" customFormat="1" ht="30" customHeight="1">
      <c r="A272" s="691" t="s">
        <v>490</v>
      </c>
      <c r="B272" s="691"/>
      <c r="C272" s="691"/>
      <c r="D272" s="691"/>
      <c r="E272" s="691"/>
      <c r="F272" s="691"/>
      <c r="G272" s="691" t="s">
        <v>491</v>
      </c>
      <c r="H272" s="691"/>
      <c r="I272" s="691"/>
      <c r="J272" s="691"/>
      <c r="K272" s="691"/>
      <c r="L272" s="691"/>
      <c r="M272" s="685"/>
      <c r="N272" s="685"/>
      <c r="O272" s="685"/>
      <c r="P272" s="685"/>
      <c r="Q272" s="685"/>
      <c r="R272" s="685"/>
      <c r="S272" s="685"/>
      <c r="T272" s="685"/>
      <c r="U272" s="685"/>
      <c r="V272" s="685"/>
    </row>
    <row r="273" spans="1:22" ht="24.75" customHeight="1">
      <c r="A273" s="692" t="s">
        <v>487</v>
      </c>
      <c r="B273" s="692"/>
      <c r="C273" s="692"/>
      <c r="D273" s="692"/>
      <c r="E273" s="692"/>
      <c r="F273" s="692"/>
      <c r="G273" s="692" t="s">
        <v>493</v>
      </c>
      <c r="H273" s="692"/>
      <c r="I273" s="692"/>
      <c r="J273" s="692"/>
      <c r="K273" s="692"/>
      <c r="L273" s="692"/>
      <c r="M273" s="331"/>
      <c r="N273" s="331"/>
      <c r="O273" s="331"/>
      <c r="P273" s="331"/>
      <c r="Q273" s="331"/>
      <c r="R273" s="331"/>
      <c r="S273" s="331"/>
      <c r="T273" s="331"/>
      <c r="U273" s="331"/>
      <c r="V273" s="331"/>
    </row>
    <row r="274" spans="1:22" s="193" customFormat="1" ht="24.75" customHeight="1">
      <c r="A274" s="692"/>
      <c r="B274" s="692"/>
      <c r="C274" s="692"/>
      <c r="D274" s="692"/>
      <c r="E274" s="692"/>
      <c r="F274" s="692"/>
      <c r="G274" s="692"/>
      <c r="H274" s="692"/>
      <c r="I274" s="692"/>
      <c r="J274" s="692"/>
      <c r="K274" s="692"/>
      <c r="L274" s="692"/>
      <c r="M274" s="685"/>
      <c r="N274" s="685"/>
      <c r="O274" s="685"/>
      <c r="P274" s="685"/>
      <c r="Q274" s="685"/>
      <c r="R274" s="685"/>
      <c r="S274" s="685"/>
      <c r="T274" s="685"/>
      <c r="U274" s="685"/>
      <c r="V274" s="685"/>
    </row>
    <row r="275" spans="1:22" s="193" customFormat="1" ht="24.75" customHeight="1">
      <c r="A275" s="692"/>
      <c r="B275" s="692"/>
      <c r="C275" s="692"/>
      <c r="D275" s="692"/>
      <c r="E275" s="692"/>
      <c r="F275" s="692"/>
      <c r="G275" s="692"/>
      <c r="H275" s="692"/>
      <c r="I275" s="692"/>
      <c r="J275" s="692"/>
      <c r="K275" s="692"/>
      <c r="L275" s="692"/>
      <c r="M275" s="685"/>
      <c r="N275" s="685"/>
      <c r="O275" s="685"/>
      <c r="P275" s="685"/>
      <c r="Q275" s="685"/>
      <c r="R275" s="685"/>
      <c r="S275" s="685"/>
      <c r="T275" s="685"/>
      <c r="U275" s="685"/>
      <c r="V275" s="685"/>
    </row>
    <row r="276" spans="1:22" s="193" customFormat="1" ht="24.75" customHeight="1">
      <c r="A276" s="693"/>
      <c r="B276" s="693"/>
      <c r="C276" s="693"/>
      <c r="D276" s="693"/>
      <c r="E276" s="693"/>
      <c r="F276" s="693"/>
      <c r="G276" s="693"/>
      <c r="H276" s="693"/>
      <c r="I276" s="693"/>
      <c r="J276" s="693"/>
      <c r="K276" s="693"/>
      <c r="L276" s="693"/>
      <c r="M276" s="685"/>
      <c r="N276" s="685"/>
      <c r="O276" s="685"/>
      <c r="P276" s="685"/>
      <c r="Q276" s="685"/>
      <c r="R276" s="685"/>
      <c r="S276" s="685"/>
      <c r="T276" s="685"/>
      <c r="U276" s="685"/>
      <c r="V276" s="685"/>
    </row>
    <row r="277" spans="1:22" s="193" customFormat="1" ht="27" customHeight="1">
      <c r="A277" s="685" t="s">
        <v>486</v>
      </c>
      <c r="B277" s="685"/>
      <c r="C277" s="685"/>
      <c r="D277" s="685"/>
      <c r="E277" s="685"/>
      <c r="F277" s="685"/>
      <c r="G277" s="685"/>
      <c r="H277" s="685"/>
      <c r="I277" s="685"/>
      <c r="J277" s="685"/>
      <c r="K277" s="685"/>
      <c r="L277" s="685"/>
      <c r="M277" s="685"/>
      <c r="N277" s="685"/>
      <c r="O277" s="685"/>
      <c r="P277" s="685"/>
      <c r="Q277" s="685"/>
      <c r="R277" s="685"/>
      <c r="S277" s="685"/>
      <c r="T277" s="685"/>
      <c r="U277" s="685"/>
      <c r="V277" s="685"/>
    </row>
    <row r="278" spans="1:22" s="193" customFormat="1" ht="79.5" customHeight="1">
      <c r="A278" s="690" t="s">
        <v>488</v>
      </c>
      <c r="B278" s="690"/>
      <c r="C278" s="690"/>
      <c r="D278" s="690"/>
      <c r="E278" s="690"/>
      <c r="F278" s="690"/>
      <c r="G278" s="690"/>
      <c r="H278" s="690"/>
      <c r="I278" s="690"/>
      <c r="J278" s="690"/>
      <c r="K278" s="690"/>
      <c r="L278" s="690"/>
      <c r="M278" s="685"/>
      <c r="N278" s="685"/>
      <c r="O278" s="685"/>
      <c r="P278" s="685"/>
      <c r="Q278" s="685"/>
      <c r="R278" s="685"/>
      <c r="S278" s="685"/>
      <c r="T278" s="685"/>
      <c r="U278" s="685"/>
      <c r="V278" s="685"/>
    </row>
    <row r="279" spans="1:22" s="193" customFormat="1" ht="26.25" customHeight="1">
      <c r="A279" s="685" t="s">
        <v>476</v>
      </c>
      <c r="B279" s="685"/>
      <c r="C279" s="685"/>
      <c r="D279" s="685"/>
      <c r="E279" s="685"/>
      <c r="F279" s="685"/>
      <c r="G279" s="685"/>
      <c r="H279" s="685"/>
      <c r="I279" s="685"/>
      <c r="J279" s="685"/>
      <c r="K279" s="685"/>
      <c r="L279" s="685"/>
      <c r="M279" s="194"/>
      <c r="N279" s="194"/>
      <c r="O279" s="194"/>
      <c r="P279" s="194"/>
      <c r="Q279" s="194"/>
      <c r="R279" s="194"/>
      <c r="S279" s="194"/>
      <c r="T279" s="194"/>
      <c r="U279" s="194"/>
      <c r="V279" s="194"/>
    </row>
    <row r="280" spans="1:22" s="193" customFormat="1" ht="27" customHeight="1">
      <c r="A280" s="685" t="s">
        <v>495</v>
      </c>
      <c r="B280" s="685"/>
      <c r="C280" s="685"/>
      <c r="D280" s="685"/>
      <c r="E280" s="685"/>
      <c r="F280" s="685"/>
      <c r="G280" s="685"/>
      <c r="H280" s="685"/>
      <c r="I280" s="685"/>
      <c r="J280" s="685"/>
      <c r="K280" s="685"/>
      <c r="L280" s="685"/>
      <c r="M280" s="685"/>
      <c r="N280" s="685"/>
      <c r="O280" s="685"/>
      <c r="P280" s="685"/>
      <c r="Q280" s="685"/>
      <c r="R280" s="685"/>
      <c r="S280" s="685"/>
      <c r="T280" s="685"/>
      <c r="U280" s="685"/>
      <c r="V280" s="685"/>
    </row>
    <row r="281" spans="1:22" s="193" customFormat="1" ht="54" customHeight="1" thickBot="1">
      <c r="A281" s="690" t="s">
        <v>494</v>
      </c>
      <c r="B281" s="690"/>
      <c r="C281" s="690"/>
      <c r="D281" s="690"/>
      <c r="E281" s="690"/>
      <c r="F281" s="690"/>
      <c r="G281" s="690"/>
      <c r="H281" s="690"/>
      <c r="I281" s="690"/>
      <c r="J281" s="690"/>
      <c r="K281" s="690"/>
      <c r="L281" s="690"/>
      <c r="M281" s="685"/>
      <c r="N281" s="685"/>
      <c r="O281" s="685"/>
      <c r="P281" s="685"/>
      <c r="Q281" s="685"/>
      <c r="R281" s="685"/>
      <c r="S281" s="685"/>
      <c r="T281" s="685"/>
      <c r="U281" s="685"/>
      <c r="V281" s="685"/>
    </row>
    <row r="282" spans="1:22" ht="30" customHeight="1">
      <c r="A282" s="675" t="s">
        <v>477</v>
      </c>
      <c r="B282" s="675"/>
      <c r="C282" s="675"/>
      <c r="D282" s="675"/>
      <c r="E282" s="675"/>
      <c r="F282" s="675"/>
      <c r="G282" s="675"/>
      <c r="H282" s="675"/>
      <c r="I282" s="675"/>
      <c r="J282" s="675"/>
      <c r="K282" s="675"/>
      <c r="L282" s="675"/>
    </row>
    <row r="283" spans="1:22" ht="22.5" customHeight="1">
      <c r="F283" s="187"/>
      <c r="G283" s="187" t="s">
        <v>492</v>
      </c>
      <c r="H283" s="676">
        <f>④変更申請時実施体制!$G$5</f>
        <v>0</v>
      </c>
      <c r="I283" s="677"/>
      <c r="J283" s="677"/>
      <c r="K283" s="677"/>
      <c r="L283" s="677"/>
    </row>
    <row r="284" spans="1:22" ht="15.75" customHeight="1" thickBot="1"/>
    <row r="285" spans="1:22" ht="15.75" customHeight="1">
      <c r="H285" s="203"/>
      <c r="I285" s="204"/>
      <c r="J285" s="204"/>
      <c r="K285" s="204"/>
      <c r="L285" s="205"/>
    </row>
    <row r="286" spans="1:22" ht="30" customHeight="1">
      <c r="A286" s="191" t="s">
        <v>496</v>
      </c>
      <c r="B286" s="678">
        <f>④変更申請時実施体制!G15</f>
        <v>0</v>
      </c>
      <c r="C286" s="678"/>
      <c r="D286" s="678"/>
      <c r="E286" s="678"/>
      <c r="F286" s="678"/>
      <c r="G286" s="210"/>
      <c r="H286" s="206" t="s">
        <v>489</v>
      </c>
      <c r="I286" s="679"/>
      <c r="J286" s="679"/>
      <c r="K286" s="679"/>
      <c r="L286" s="680"/>
    </row>
    <row r="287" spans="1:22" ht="12.5" thickBot="1">
      <c r="H287" s="207"/>
      <c r="I287" s="208"/>
      <c r="J287" s="208"/>
      <c r="K287" s="208"/>
      <c r="L287" s="209"/>
    </row>
    <row r="288" spans="1:22" ht="16.5" customHeight="1">
      <c r="I288" s="681">
        <f>④変更申請時実施体制!C15</f>
        <v>0</v>
      </c>
      <c r="J288" s="681"/>
      <c r="K288" s="681"/>
      <c r="L288" s="681"/>
    </row>
    <row r="289" spans="1:22" ht="23.25" customHeight="1">
      <c r="B289" s="699" t="s">
        <v>475</v>
      </c>
      <c r="C289" s="699"/>
      <c r="D289" s="699"/>
      <c r="E289" s="699"/>
      <c r="F289" s="699"/>
      <c r="G289" s="699"/>
      <c r="H289" s="699"/>
      <c r="I289" s="699"/>
      <c r="J289" s="699"/>
      <c r="K289" s="699"/>
    </row>
    <row r="290" spans="1:22" ht="23.25" customHeight="1">
      <c r="A290" s="78" t="s">
        <v>433</v>
      </c>
      <c r="B290" s="78"/>
      <c r="C290" s="187"/>
      <c r="D290" s="220"/>
      <c r="E290" s="220"/>
      <c r="F290" s="220"/>
      <c r="G290" s="220"/>
      <c r="H290" s="220"/>
      <c r="I290" s="220"/>
      <c r="J290" s="220"/>
      <c r="K290" s="220"/>
    </row>
    <row r="291" spans="1:22" ht="16.5" customHeight="1">
      <c r="A291" s="683" t="s">
        <v>610</v>
      </c>
      <c r="B291" s="684"/>
      <c r="C291" s="684"/>
      <c r="D291" s="684"/>
      <c r="E291" s="78" t="s">
        <v>288</v>
      </c>
    </row>
    <row r="292" spans="1:22" ht="23.25" customHeight="1">
      <c r="A292" s="24" t="s">
        <v>485</v>
      </c>
    </row>
    <row r="293" spans="1:22" ht="30" customHeight="1">
      <c r="A293" s="700">
        <f>'④変更申請時 '!$C$7</f>
        <v>0</v>
      </c>
      <c r="B293" s="701"/>
      <c r="C293" s="701"/>
      <c r="D293" s="701"/>
      <c r="E293" s="701"/>
      <c r="F293" s="701"/>
      <c r="G293" s="701"/>
      <c r="H293" s="701"/>
      <c r="I293" s="701"/>
      <c r="J293" s="701"/>
      <c r="K293" s="701"/>
      <c r="L293" s="702"/>
    </row>
    <row r="294" spans="1:22" ht="8.25" customHeight="1"/>
    <row r="295" spans="1:22" ht="23.25" customHeight="1" thickBot="1">
      <c r="A295" s="685" t="s">
        <v>498</v>
      </c>
      <c r="B295" s="685"/>
      <c r="C295" s="685"/>
      <c r="D295" s="685"/>
      <c r="E295" s="685"/>
      <c r="F295" s="685"/>
      <c r="G295" s="685"/>
      <c r="H295" s="685"/>
      <c r="I295" s="685"/>
      <c r="J295" s="685"/>
      <c r="K295" s="685"/>
      <c r="L295" s="685"/>
    </row>
    <row r="296" spans="1:22" ht="29.25" customHeight="1">
      <c r="A296" s="192">
        <v>1</v>
      </c>
      <c r="B296" s="698" t="s">
        <v>478</v>
      </c>
      <c r="C296" s="698"/>
      <c r="D296" s="698"/>
      <c r="E296" s="698"/>
      <c r="F296" s="698"/>
      <c r="G296" s="698"/>
      <c r="H296" s="698"/>
      <c r="I296" s="698"/>
      <c r="J296" s="195" t="s">
        <v>78</v>
      </c>
      <c r="K296" s="196" t="s">
        <v>484</v>
      </c>
      <c r="L296" s="197" t="s">
        <v>483</v>
      </c>
    </row>
    <row r="297" spans="1:22" ht="29.25" customHeight="1">
      <c r="A297" s="686">
        <v>2</v>
      </c>
      <c r="B297" s="688" t="s">
        <v>497</v>
      </c>
      <c r="C297" s="688"/>
      <c r="D297" s="688"/>
      <c r="E297" s="688"/>
      <c r="F297" s="688"/>
      <c r="G297" s="688"/>
      <c r="H297" s="688"/>
      <c r="I297" s="688"/>
      <c r="J297" s="694" t="s">
        <v>78</v>
      </c>
      <c r="K297" s="686" t="s">
        <v>484</v>
      </c>
      <c r="L297" s="696" t="s">
        <v>483</v>
      </c>
    </row>
    <row r="298" spans="1:22" ht="29.25" customHeight="1">
      <c r="A298" s="687"/>
      <c r="B298" s="689"/>
      <c r="C298" s="689"/>
      <c r="D298" s="689"/>
      <c r="E298" s="689"/>
      <c r="F298" s="689"/>
      <c r="G298" s="689"/>
      <c r="H298" s="689"/>
      <c r="I298" s="689"/>
      <c r="J298" s="695"/>
      <c r="K298" s="687"/>
      <c r="L298" s="697"/>
    </row>
    <row r="299" spans="1:22" ht="29.25" customHeight="1">
      <c r="A299" s="192">
        <v>3</v>
      </c>
      <c r="B299" s="698" t="s">
        <v>479</v>
      </c>
      <c r="C299" s="698"/>
      <c r="D299" s="698"/>
      <c r="E299" s="698"/>
      <c r="F299" s="698"/>
      <c r="G299" s="698"/>
      <c r="H299" s="698"/>
      <c r="I299" s="698"/>
      <c r="J299" s="198" t="s">
        <v>78</v>
      </c>
      <c r="K299" s="192" t="s">
        <v>484</v>
      </c>
      <c r="L299" s="199" t="s">
        <v>483</v>
      </c>
    </row>
    <row r="300" spans="1:22" ht="29.25" customHeight="1">
      <c r="A300" s="192">
        <v>4</v>
      </c>
      <c r="B300" s="698" t="s">
        <v>480</v>
      </c>
      <c r="C300" s="698"/>
      <c r="D300" s="698"/>
      <c r="E300" s="698"/>
      <c r="F300" s="698"/>
      <c r="G300" s="698"/>
      <c r="H300" s="698"/>
      <c r="I300" s="698"/>
      <c r="J300" s="198" t="s">
        <v>78</v>
      </c>
      <c r="K300" s="192" t="s">
        <v>484</v>
      </c>
      <c r="L300" s="199" t="s">
        <v>483</v>
      </c>
    </row>
    <row r="301" spans="1:22" ht="29.25" customHeight="1">
      <c r="A301" s="192">
        <v>5</v>
      </c>
      <c r="B301" s="698" t="s">
        <v>481</v>
      </c>
      <c r="C301" s="698"/>
      <c r="D301" s="698"/>
      <c r="E301" s="698"/>
      <c r="F301" s="698"/>
      <c r="G301" s="698"/>
      <c r="H301" s="698"/>
      <c r="I301" s="698"/>
      <c r="J301" s="198" t="s">
        <v>78</v>
      </c>
      <c r="K301" s="192" t="s">
        <v>484</v>
      </c>
      <c r="L301" s="199" t="s">
        <v>483</v>
      </c>
    </row>
    <row r="302" spans="1:22" ht="29.25" customHeight="1" thickBot="1">
      <c r="A302" s="192">
        <v>6</v>
      </c>
      <c r="B302" s="698" t="s">
        <v>482</v>
      </c>
      <c r="C302" s="698"/>
      <c r="D302" s="698"/>
      <c r="E302" s="698"/>
      <c r="F302" s="698"/>
      <c r="G302" s="698"/>
      <c r="H302" s="698"/>
      <c r="I302" s="698"/>
      <c r="J302" s="200" t="s">
        <v>78</v>
      </c>
      <c r="K302" s="201" t="s">
        <v>484</v>
      </c>
      <c r="L302" s="202" t="s">
        <v>483</v>
      </c>
    </row>
    <row r="303" spans="1:22" ht="15.75" customHeight="1"/>
    <row r="304" spans="1:22" s="193" customFormat="1" ht="30" customHeight="1">
      <c r="A304" s="691" t="s">
        <v>490</v>
      </c>
      <c r="B304" s="691"/>
      <c r="C304" s="691"/>
      <c r="D304" s="691"/>
      <c r="E304" s="691"/>
      <c r="F304" s="691"/>
      <c r="G304" s="691" t="s">
        <v>491</v>
      </c>
      <c r="H304" s="691"/>
      <c r="I304" s="691"/>
      <c r="J304" s="691"/>
      <c r="K304" s="691"/>
      <c r="L304" s="691"/>
      <c r="M304" s="685"/>
      <c r="N304" s="685"/>
      <c r="O304" s="685"/>
      <c r="P304" s="685"/>
      <c r="Q304" s="685"/>
      <c r="R304" s="685"/>
      <c r="S304" s="685"/>
      <c r="T304" s="685"/>
      <c r="U304" s="685"/>
      <c r="V304" s="685"/>
    </row>
    <row r="305" spans="1:22" ht="24.75" customHeight="1">
      <c r="A305" s="692" t="s">
        <v>487</v>
      </c>
      <c r="B305" s="692"/>
      <c r="C305" s="692"/>
      <c r="D305" s="692"/>
      <c r="E305" s="692"/>
      <c r="F305" s="692"/>
      <c r="G305" s="692" t="s">
        <v>493</v>
      </c>
      <c r="H305" s="692"/>
      <c r="I305" s="692"/>
      <c r="J305" s="692"/>
      <c r="K305" s="692"/>
      <c r="L305" s="692"/>
      <c r="M305" s="331"/>
      <c r="N305" s="331"/>
      <c r="O305" s="331"/>
      <c r="P305" s="331"/>
      <c r="Q305" s="331"/>
      <c r="R305" s="331"/>
      <c r="S305" s="331"/>
      <c r="T305" s="331"/>
      <c r="U305" s="331"/>
      <c r="V305" s="331"/>
    </row>
    <row r="306" spans="1:22" s="193" customFormat="1" ht="24.75" customHeight="1">
      <c r="A306" s="692"/>
      <c r="B306" s="692"/>
      <c r="C306" s="692"/>
      <c r="D306" s="692"/>
      <c r="E306" s="692"/>
      <c r="F306" s="692"/>
      <c r="G306" s="692"/>
      <c r="H306" s="692"/>
      <c r="I306" s="692"/>
      <c r="J306" s="692"/>
      <c r="K306" s="692"/>
      <c r="L306" s="692"/>
      <c r="M306" s="685"/>
      <c r="N306" s="685"/>
      <c r="O306" s="685"/>
      <c r="P306" s="685"/>
      <c r="Q306" s="685"/>
      <c r="R306" s="685"/>
      <c r="S306" s="685"/>
      <c r="T306" s="685"/>
      <c r="U306" s="685"/>
      <c r="V306" s="685"/>
    </row>
    <row r="307" spans="1:22" s="193" customFormat="1" ht="24.75" customHeight="1">
      <c r="A307" s="692"/>
      <c r="B307" s="692"/>
      <c r="C307" s="692"/>
      <c r="D307" s="692"/>
      <c r="E307" s="692"/>
      <c r="F307" s="692"/>
      <c r="G307" s="692"/>
      <c r="H307" s="692"/>
      <c r="I307" s="692"/>
      <c r="J307" s="692"/>
      <c r="K307" s="692"/>
      <c r="L307" s="692"/>
      <c r="M307" s="685"/>
      <c r="N307" s="685"/>
      <c r="O307" s="685"/>
      <c r="P307" s="685"/>
      <c r="Q307" s="685"/>
      <c r="R307" s="685"/>
      <c r="S307" s="685"/>
      <c r="T307" s="685"/>
      <c r="U307" s="685"/>
      <c r="V307" s="685"/>
    </row>
    <row r="308" spans="1:22" s="193" customFormat="1" ht="24.75" customHeight="1">
      <c r="A308" s="693"/>
      <c r="B308" s="693"/>
      <c r="C308" s="693"/>
      <c r="D308" s="693"/>
      <c r="E308" s="693"/>
      <c r="F308" s="693"/>
      <c r="G308" s="693"/>
      <c r="H308" s="693"/>
      <c r="I308" s="693"/>
      <c r="J308" s="693"/>
      <c r="K308" s="693"/>
      <c r="L308" s="693"/>
      <c r="M308" s="685"/>
      <c r="N308" s="685"/>
      <c r="O308" s="685"/>
      <c r="P308" s="685"/>
      <c r="Q308" s="685"/>
      <c r="R308" s="685"/>
      <c r="S308" s="685"/>
      <c r="T308" s="685"/>
      <c r="U308" s="685"/>
      <c r="V308" s="685"/>
    </row>
    <row r="309" spans="1:22" s="193" customFormat="1" ht="27" customHeight="1">
      <c r="A309" s="685" t="s">
        <v>486</v>
      </c>
      <c r="B309" s="685"/>
      <c r="C309" s="685"/>
      <c r="D309" s="685"/>
      <c r="E309" s="685"/>
      <c r="F309" s="685"/>
      <c r="G309" s="685"/>
      <c r="H309" s="685"/>
      <c r="I309" s="685"/>
      <c r="J309" s="685"/>
      <c r="K309" s="685"/>
      <c r="L309" s="685"/>
      <c r="M309" s="685"/>
      <c r="N309" s="685"/>
      <c r="O309" s="685"/>
      <c r="P309" s="685"/>
      <c r="Q309" s="685"/>
      <c r="R309" s="685"/>
      <c r="S309" s="685"/>
      <c r="T309" s="685"/>
      <c r="U309" s="685"/>
      <c r="V309" s="685"/>
    </row>
    <row r="310" spans="1:22" s="193" customFormat="1" ht="79.5" customHeight="1">
      <c r="A310" s="690" t="s">
        <v>488</v>
      </c>
      <c r="B310" s="690"/>
      <c r="C310" s="690"/>
      <c r="D310" s="690"/>
      <c r="E310" s="690"/>
      <c r="F310" s="690"/>
      <c r="G310" s="690"/>
      <c r="H310" s="690"/>
      <c r="I310" s="690"/>
      <c r="J310" s="690"/>
      <c r="K310" s="690"/>
      <c r="L310" s="690"/>
      <c r="M310" s="685"/>
      <c r="N310" s="685"/>
      <c r="O310" s="685"/>
      <c r="P310" s="685"/>
      <c r="Q310" s="685"/>
      <c r="R310" s="685"/>
      <c r="S310" s="685"/>
      <c r="T310" s="685"/>
      <c r="U310" s="685"/>
      <c r="V310" s="685"/>
    </row>
    <row r="311" spans="1:22" s="193" customFormat="1" ht="26.25" customHeight="1">
      <c r="A311" s="685" t="s">
        <v>476</v>
      </c>
      <c r="B311" s="685"/>
      <c r="C311" s="685"/>
      <c r="D311" s="685"/>
      <c r="E311" s="685"/>
      <c r="F311" s="685"/>
      <c r="G311" s="685"/>
      <c r="H311" s="685"/>
      <c r="I311" s="685"/>
      <c r="J311" s="685"/>
      <c r="K311" s="685"/>
      <c r="L311" s="685"/>
      <c r="M311" s="194"/>
      <c r="N311" s="194"/>
      <c r="O311" s="194"/>
      <c r="P311" s="194"/>
      <c r="Q311" s="194"/>
      <c r="R311" s="194"/>
      <c r="S311" s="194"/>
      <c r="T311" s="194"/>
      <c r="U311" s="194"/>
      <c r="V311" s="194"/>
    </row>
    <row r="312" spans="1:22" s="193" customFormat="1" ht="27" customHeight="1">
      <c r="A312" s="685" t="s">
        <v>495</v>
      </c>
      <c r="B312" s="685"/>
      <c r="C312" s="685"/>
      <c r="D312" s="685"/>
      <c r="E312" s="685"/>
      <c r="F312" s="685"/>
      <c r="G312" s="685"/>
      <c r="H312" s="685"/>
      <c r="I312" s="685"/>
      <c r="J312" s="685"/>
      <c r="K312" s="685"/>
      <c r="L312" s="685"/>
      <c r="M312" s="685"/>
      <c r="N312" s="685"/>
      <c r="O312" s="685"/>
      <c r="P312" s="685"/>
      <c r="Q312" s="685"/>
      <c r="R312" s="685"/>
      <c r="S312" s="685"/>
      <c r="T312" s="685"/>
      <c r="U312" s="685"/>
      <c r="V312" s="685"/>
    </row>
    <row r="313" spans="1:22" s="193" customFormat="1" ht="54" customHeight="1" thickBot="1">
      <c r="A313" s="690" t="s">
        <v>494</v>
      </c>
      <c r="B313" s="690"/>
      <c r="C313" s="690"/>
      <c r="D313" s="690"/>
      <c r="E313" s="690"/>
      <c r="F313" s="690"/>
      <c r="G313" s="690"/>
      <c r="H313" s="690"/>
      <c r="I313" s="690"/>
      <c r="J313" s="690"/>
      <c r="K313" s="690"/>
      <c r="L313" s="690"/>
      <c r="M313" s="685"/>
      <c r="N313" s="685"/>
      <c r="O313" s="685"/>
      <c r="P313" s="685"/>
      <c r="Q313" s="685"/>
      <c r="R313" s="685"/>
      <c r="S313" s="685"/>
      <c r="T313" s="685"/>
      <c r="U313" s="685"/>
      <c r="V313" s="685"/>
    </row>
    <row r="314" spans="1:22" ht="30" customHeight="1">
      <c r="A314" s="675" t="s">
        <v>477</v>
      </c>
      <c r="B314" s="675"/>
      <c r="C314" s="675"/>
      <c r="D314" s="675"/>
      <c r="E314" s="675"/>
      <c r="F314" s="675"/>
      <c r="G314" s="675"/>
      <c r="H314" s="675"/>
      <c r="I314" s="675"/>
      <c r="J314" s="675"/>
      <c r="K314" s="675"/>
      <c r="L314" s="675"/>
    </row>
    <row r="315" spans="1:22" ht="22.5" customHeight="1">
      <c r="F315" s="187"/>
      <c r="G315" s="187" t="s">
        <v>492</v>
      </c>
      <c r="H315" s="676">
        <f>④変更申請時実施体制!$G$5</f>
        <v>0</v>
      </c>
      <c r="I315" s="677"/>
      <c r="J315" s="677"/>
      <c r="K315" s="677"/>
      <c r="L315" s="677"/>
    </row>
    <row r="316" spans="1:22" ht="15.75" customHeight="1" thickBot="1"/>
    <row r="317" spans="1:22" ht="15.75" customHeight="1">
      <c r="H317" s="203"/>
      <c r="I317" s="204"/>
      <c r="J317" s="204"/>
      <c r="K317" s="204"/>
      <c r="L317" s="205"/>
    </row>
    <row r="318" spans="1:22" ht="30" customHeight="1">
      <c r="A318" s="191" t="s">
        <v>496</v>
      </c>
      <c r="B318" s="678">
        <f>④変更申請時実施体制!G16</f>
        <v>0</v>
      </c>
      <c r="C318" s="678"/>
      <c r="D318" s="678"/>
      <c r="E318" s="678"/>
      <c r="F318" s="678"/>
      <c r="G318" s="210"/>
      <c r="H318" s="206" t="s">
        <v>489</v>
      </c>
      <c r="I318" s="679"/>
      <c r="J318" s="679"/>
      <c r="K318" s="679"/>
      <c r="L318" s="680"/>
    </row>
    <row r="319" spans="1:22" ht="12.5" thickBot="1">
      <c r="H319" s="207"/>
      <c r="I319" s="208"/>
      <c r="J319" s="208"/>
      <c r="K319" s="208"/>
      <c r="L319" s="209"/>
    </row>
    <row r="320" spans="1:22" ht="16.5" customHeight="1">
      <c r="I320" s="681">
        <f>④変更申請時実施体制!C16</f>
        <v>0</v>
      </c>
      <c r="J320" s="682"/>
      <c r="K320" s="682"/>
      <c r="L320" s="682"/>
    </row>
    <row r="321" spans="1:22" ht="23.25" customHeight="1">
      <c r="B321" s="699" t="s">
        <v>475</v>
      </c>
      <c r="C321" s="699"/>
      <c r="D321" s="699"/>
      <c r="E321" s="699"/>
      <c r="F321" s="699"/>
      <c r="G321" s="699"/>
      <c r="H321" s="699"/>
      <c r="I321" s="699"/>
      <c r="J321" s="699"/>
      <c r="K321" s="699"/>
    </row>
    <row r="322" spans="1:22" ht="23.25" customHeight="1">
      <c r="A322" s="78" t="s">
        <v>433</v>
      </c>
      <c r="B322" s="78"/>
      <c r="C322" s="187"/>
      <c r="D322" s="220"/>
      <c r="E322" s="220"/>
      <c r="F322" s="220"/>
      <c r="G322" s="220"/>
      <c r="H322" s="220"/>
      <c r="I322" s="220"/>
      <c r="J322" s="220"/>
      <c r="K322" s="220"/>
    </row>
    <row r="323" spans="1:22" ht="16.5" customHeight="1">
      <c r="A323" s="683" t="s">
        <v>610</v>
      </c>
      <c r="B323" s="684"/>
      <c r="C323" s="684"/>
      <c r="D323" s="684"/>
      <c r="E323" s="78" t="s">
        <v>288</v>
      </c>
    </row>
    <row r="324" spans="1:22" ht="23.25" customHeight="1">
      <c r="A324" s="24" t="s">
        <v>485</v>
      </c>
    </row>
    <row r="325" spans="1:22" ht="30" customHeight="1">
      <c r="A325" s="700">
        <f>'④変更申請時 '!$C$7</f>
        <v>0</v>
      </c>
      <c r="B325" s="701"/>
      <c r="C325" s="701"/>
      <c r="D325" s="701"/>
      <c r="E325" s="701"/>
      <c r="F325" s="701"/>
      <c r="G325" s="701"/>
      <c r="H325" s="701"/>
      <c r="I325" s="701"/>
      <c r="J325" s="701"/>
      <c r="K325" s="701"/>
      <c r="L325" s="702"/>
    </row>
    <row r="326" spans="1:22" ht="8.25" customHeight="1"/>
    <row r="327" spans="1:22" ht="23.25" customHeight="1" thickBot="1">
      <c r="A327" s="685" t="s">
        <v>498</v>
      </c>
      <c r="B327" s="685"/>
      <c r="C327" s="685"/>
      <c r="D327" s="685"/>
      <c r="E327" s="685"/>
      <c r="F327" s="685"/>
      <c r="G327" s="685"/>
      <c r="H327" s="685"/>
      <c r="I327" s="685"/>
      <c r="J327" s="685"/>
      <c r="K327" s="685"/>
      <c r="L327" s="685"/>
    </row>
    <row r="328" spans="1:22" ht="29.25" customHeight="1">
      <c r="A328" s="192">
        <v>1</v>
      </c>
      <c r="B328" s="698" t="s">
        <v>478</v>
      </c>
      <c r="C328" s="698"/>
      <c r="D328" s="698"/>
      <c r="E328" s="698"/>
      <c r="F328" s="698"/>
      <c r="G328" s="698"/>
      <c r="H328" s="698"/>
      <c r="I328" s="698"/>
      <c r="J328" s="195" t="s">
        <v>78</v>
      </c>
      <c r="K328" s="196" t="s">
        <v>484</v>
      </c>
      <c r="L328" s="197" t="s">
        <v>483</v>
      </c>
    </row>
    <row r="329" spans="1:22" ht="29.25" customHeight="1">
      <c r="A329" s="686">
        <v>2</v>
      </c>
      <c r="B329" s="688" t="s">
        <v>497</v>
      </c>
      <c r="C329" s="688"/>
      <c r="D329" s="688"/>
      <c r="E329" s="688"/>
      <c r="F329" s="688"/>
      <c r="G329" s="688"/>
      <c r="H329" s="688"/>
      <c r="I329" s="688"/>
      <c r="J329" s="694" t="s">
        <v>78</v>
      </c>
      <c r="K329" s="686" t="s">
        <v>484</v>
      </c>
      <c r="L329" s="696" t="s">
        <v>483</v>
      </c>
    </row>
    <row r="330" spans="1:22" ht="29.25" customHeight="1">
      <c r="A330" s="687"/>
      <c r="B330" s="689"/>
      <c r="C330" s="689"/>
      <c r="D330" s="689"/>
      <c r="E330" s="689"/>
      <c r="F330" s="689"/>
      <c r="G330" s="689"/>
      <c r="H330" s="689"/>
      <c r="I330" s="689"/>
      <c r="J330" s="695"/>
      <c r="K330" s="687"/>
      <c r="L330" s="697"/>
    </row>
    <row r="331" spans="1:22" ht="29.25" customHeight="1">
      <c r="A331" s="192">
        <v>3</v>
      </c>
      <c r="B331" s="698" t="s">
        <v>479</v>
      </c>
      <c r="C331" s="698"/>
      <c r="D331" s="698"/>
      <c r="E331" s="698"/>
      <c r="F331" s="698"/>
      <c r="G331" s="698"/>
      <c r="H331" s="698"/>
      <c r="I331" s="698"/>
      <c r="J331" s="198" t="s">
        <v>78</v>
      </c>
      <c r="K331" s="192" t="s">
        <v>484</v>
      </c>
      <c r="L331" s="199" t="s">
        <v>483</v>
      </c>
    </row>
    <row r="332" spans="1:22" ht="29.25" customHeight="1">
      <c r="A332" s="192">
        <v>4</v>
      </c>
      <c r="B332" s="698" t="s">
        <v>480</v>
      </c>
      <c r="C332" s="698"/>
      <c r="D332" s="698"/>
      <c r="E332" s="698"/>
      <c r="F332" s="698"/>
      <c r="G332" s="698"/>
      <c r="H332" s="698"/>
      <c r="I332" s="698"/>
      <c r="J332" s="198" t="s">
        <v>78</v>
      </c>
      <c r="K332" s="192" t="s">
        <v>484</v>
      </c>
      <c r="L332" s="199" t="s">
        <v>483</v>
      </c>
    </row>
    <row r="333" spans="1:22" ht="29.25" customHeight="1">
      <c r="A333" s="192">
        <v>5</v>
      </c>
      <c r="B333" s="698" t="s">
        <v>481</v>
      </c>
      <c r="C333" s="698"/>
      <c r="D333" s="698"/>
      <c r="E333" s="698"/>
      <c r="F333" s="698"/>
      <c r="G333" s="698"/>
      <c r="H333" s="698"/>
      <c r="I333" s="698"/>
      <c r="J333" s="198" t="s">
        <v>78</v>
      </c>
      <c r="K333" s="192" t="s">
        <v>484</v>
      </c>
      <c r="L333" s="199" t="s">
        <v>483</v>
      </c>
    </row>
    <row r="334" spans="1:22" ht="29.25" customHeight="1" thickBot="1">
      <c r="A334" s="192">
        <v>6</v>
      </c>
      <c r="B334" s="698" t="s">
        <v>482</v>
      </c>
      <c r="C334" s="698"/>
      <c r="D334" s="698"/>
      <c r="E334" s="698"/>
      <c r="F334" s="698"/>
      <c r="G334" s="698"/>
      <c r="H334" s="698"/>
      <c r="I334" s="698"/>
      <c r="J334" s="200" t="s">
        <v>78</v>
      </c>
      <c r="K334" s="201" t="s">
        <v>484</v>
      </c>
      <c r="L334" s="202" t="s">
        <v>483</v>
      </c>
    </row>
    <row r="335" spans="1:22" ht="15.75" customHeight="1"/>
    <row r="336" spans="1:22" s="193" customFormat="1" ht="30" customHeight="1">
      <c r="A336" s="691" t="s">
        <v>490</v>
      </c>
      <c r="B336" s="691"/>
      <c r="C336" s="691"/>
      <c r="D336" s="691"/>
      <c r="E336" s="691"/>
      <c r="F336" s="691"/>
      <c r="G336" s="691" t="s">
        <v>491</v>
      </c>
      <c r="H336" s="691"/>
      <c r="I336" s="691"/>
      <c r="J336" s="691"/>
      <c r="K336" s="691"/>
      <c r="L336" s="691"/>
      <c r="M336" s="685"/>
      <c r="N336" s="685"/>
      <c r="O336" s="685"/>
      <c r="P336" s="685"/>
      <c r="Q336" s="685"/>
      <c r="R336" s="685"/>
      <c r="S336" s="685"/>
      <c r="T336" s="685"/>
      <c r="U336" s="685"/>
      <c r="V336" s="685"/>
    </row>
    <row r="337" spans="1:22" ht="24.75" customHeight="1">
      <c r="A337" s="692" t="s">
        <v>487</v>
      </c>
      <c r="B337" s="692"/>
      <c r="C337" s="692"/>
      <c r="D337" s="692"/>
      <c r="E337" s="692"/>
      <c r="F337" s="692"/>
      <c r="G337" s="692" t="s">
        <v>493</v>
      </c>
      <c r="H337" s="692"/>
      <c r="I337" s="692"/>
      <c r="J337" s="692"/>
      <c r="K337" s="692"/>
      <c r="L337" s="692"/>
      <c r="M337" s="331"/>
      <c r="N337" s="331"/>
      <c r="O337" s="331"/>
      <c r="P337" s="331"/>
      <c r="Q337" s="331"/>
      <c r="R337" s="331"/>
      <c r="S337" s="331"/>
      <c r="T337" s="331"/>
      <c r="U337" s="331"/>
      <c r="V337" s="331"/>
    </row>
    <row r="338" spans="1:22" s="193" customFormat="1" ht="24.75" customHeight="1">
      <c r="A338" s="692"/>
      <c r="B338" s="692"/>
      <c r="C338" s="692"/>
      <c r="D338" s="692"/>
      <c r="E338" s="692"/>
      <c r="F338" s="692"/>
      <c r="G338" s="692"/>
      <c r="H338" s="692"/>
      <c r="I338" s="692"/>
      <c r="J338" s="692"/>
      <c r="K338" s="692"/>
      <c r="L338" s="692"/>
      <c r="M338" s="685"/>
      <c r="N338" s="685"/>
      <c r="O338" s="685"/>
      <c r="P338" s="685"/>
      <c r="Q338" s="685"/>
      <c r="R338" s="685"/>
      <c r="S338" s="685"/>
      <c r="T338" s="685"/>
      <c r="U338" s="685"/>
      <c r="V338" s="685"/>
    </row>
    <row r="339" spans="1:22" s="193" customFormat="1" ht="24.75" customHeight="1">
      <c r="A339" s="692"/>
      <c r="B339" s="692"/>
      <c r="C339" s="692"/>
      <c r="D339" s="692"/>
      <c r="E339" s="692"/>
      <c r="F339" s="692"/>
      <c r="G339" s="692"/>
      <c r="H339" s="692"/>
      <c r="I339" s="692"/>
      <c r="J339" s="692"/>
      <c r="K339" s="692"/>
      <c r="L339" s="692"/>
      <c r="M339" s="685"/>
      <c r="N339" s="685"/>
      <c r="O339" s="685"/>
      <c r="P339" s="685"/>
      <c r="Q339" s="685"/>
      <c r="R339" s="685"/>
      <c r="S339" s="685"/>
      <c r="T339" s="685"/>
      <c r="U339" s="685"/>
      <c r="V339" s="685"/>
    </row>
    <row r="340" spans="1:22" s="193" customFormat="1" ht="24.75" customHeight="1">
      <c r="A340" s="693"/>
      <c r="B340" s="693"/>
      <c r="C340" s="693"/>
      <c r="D340" s="693"/>
      <c r="E340" s="693"/>
      <c r="F340" s="693"/>
      <c r="G340" s="693"/>
      <c r="H340" s="693"/>
      <c r="I340" s="693"/>
      <c r="J340" s="693"/>
      <c r="K340" s="693"/>
      <c r="L340" s="693"/>
      <c r="M340" s="685"/>
      <c r="N340" s="685"/>
      <c r="O340" s="685"/>
      <c r="P340" s="685"/>
      <c r="Q340" s="685"/>
      <c r="R340" s="685"/>
      <c r="S340" s="685"/>
      <c r="T340" s="685"/>
      <c r="U340" s="685"/>
      <c r="V340" s="685"/>
    </row>
    <row r="341" spans="1:22" s="193" customFormat="1" ht="27" customHeight="1">
      <c r="A341" s="685" t="s">
        <v>486</v>
      </c>
      <c r="B341" s="685"/>
      <c r="C341" s="685"/>
      <c r="D341" s="685"/>
      <c r="E341" s="685"/>
      <c r="F341" s="685"/>
      <c r="G341" s="685"/>
      <c r="H341" s="685"/>
      <c r="I341" s="685"/>
      <c r="J341" s="685"/>
      <c r="K341" s="685"/>
      <c r="L341" s="685"/>
      <c r="M341" s="685"/>
      <c r="N341" s="685"/>
      <c r="O341" s="685"/>
      <c r="P341" s="685"/>
      <c r="Q341" s="685"/>
      <c r="R341" s="685"/>
      <c r="S341" s="685"/>
      <c r="T341" s="685"/>
      <c r="U341" s="685"/>
      <c r="V341" s="685"/>
    </row>
    <row r="342" spans="1:22" s="193" customFormat="1" ht="79.5" customHeight="1">
      <c r="A342" s="690" t="s">
        <v>488</v>
      </c>
      <c r="B342" s="690"/>
      <c r="C342" s="690"/>
      <c r="D342" s="690"/>
      <c r="E342" s="690"/>
      <c r="F342" s="690"/>
      <c r="G342" s="690"/>
      <c r="H342" s="690"/>
      <c r="I342" s="690"/>
      <c r="J342" s="690"/>
      <c r="K342" s="690"/>
      <c r="L342" s="690"/>
      <c r="M342" s="685"/>
      <c r="N342" s="685"/>
      <c r="O342" s="685"/>
      <c r="P342" s="685"/>
      <c r="Q342" s="685"/>
      <c r="R342" s="685"/>
      <c r="S342" s="685"/>
      <c r="T342" s="685"/>
      <c r="U342" s="685"/>
      <c r="V342" s="685"/>
    </row>
    <row r="343" spans="1:22" s="193" customFormat="1" ht="26.25" customHeight="1">
      <c r="A343" s="685" t="s">
        <v>476</v>
      </c>
      <c r="B343" s="685"/>
      <c r="C343" s="685"/>
      <c r="D343" s="685"/>
      <c r="E343" s="685"/>
      <c r="F343" s="685"/>
      <c r="G343" s="685"/>
      <c r="H343" s="685"/>
      <c r="I343" s="685"/>
      <c r="J343" s="685"/>
      <c r="K343" s="685"/>
      <c r="L343" s="685"/>
      <c r="M343" s="194"/>
      <c r="N343" s="194"/>
      <c r="O343" s="194"/>
      <c r="P343" s="194"/>
      <c r="Q343" s="194"/>
      <c r="R343" s="194"/>
      <c r="S343" s="194"/>
      <c r="T343" s="194"/>
      <c r="U343" s="194"/>
      <c r="V343" s="194"/>
    </row>
    <row r="344" spans="1:22" s="193" customFormat="1" ht="27" customHeight="1">
      <c r="A344" s="685" t="s">
        <v>495</v>
      </c>
      <c r="B344" s="685"/>
      <c r="C344" s="685"/>
      <c r="D344" s="685"/>
      <c r="E344" s="685"/>
      <c r="F344" s="685"/>
      <c r="G344" s="685"/>
      <c r="H344" s="685"/>
      <c r="I344" s="685"/>
      <c r="J344" s="685"/>
      <c r="K344" s="685"/>
      <c r="L344" s="685"/>
      <c r="M344" s="685"/>
      <c r="N344" s="685"/>
      <c r="O344" s="685"/>
      <c r="P344" s="685"/>
      <c r="Q344" s="685"/>
      <c r="R344" s="685"/>
      <c r="S344" s="685"/>
      <c r="T344" s="685"/>
      <c r="U344" s="685"/>
      <c r="V344" s="685"/>
    </row>
    <row r="345" spans="1:22" s="193" customFormat="1" ht="54" customHeight="1" thickBot="1">
      <c r="A345" s="690" t="s">
        <v>494</v>
      </c>
      <c r="B345" s="690"/>
      <c r="C345" s="690"/>
      <c r="D345" s="690"/>
      <c r="E345" s="690"/>
      <c r="F345" s="690"/>
      <c r="G345" s="690"/>
      <c r="H345" s="690"/>
      <c r="I345" s="690"/>
      <c r="J345" s="690"/>
      <c r="K345" s="690"/>
      <c r="L345" s="690"/>
      <c r="M345" s="685"/>
      <c r="N345" s="685"/>
      <c r="O345" s="685"/>
      <c r="P345" s="685"/>
      <c r="Q345" s="685"/>
      <c r="R345" s="685"/>
      <c r="S345" s="685"/>
      <c r="T345" s="685"/>
      <c r="U345" s="685"/>
      <c r="V345" s="685"/>
    </row>
    <row r="346" spans="1:22" ht="30" customHeight="1">
      <c r="A346" s="675" t="s">
        <v>477</v>
      </c>
      <c r="B346" s="675"/>
      <c r="C346" s="675"/>
      <c r="D346" s="675"/>
      <c r="E346" s="675"/>
      <c r="F346" s="675"/>
      <c r="G346" s="675"/>
      <c r="H346" s="675"/>
      <c r="I346" s="675"/>
      <c r="J346" s="675"/>
      <c r="K346" s="675"/>
      <c r="L346" s="675"/>
    </row>
    <row r="347" spans="1:22" ht="22.5" customHeight="1">
      <c r="F347" s="187"/>
      <c r="G347" s="187" t="s">
        <v>492</v>
      </c>
      <c r="H347" s="676">
        <f>④変更申請時実施体制!$G$5</f>
        <v>0</v>
      </c>
      <c r="I347" s="677"/>
      <c r="J347" s="677"/>
      <c r="K347" s="677"/>
      <c r="L347" s="677"/>
    </row>
    <row r="348" spans="1:22" ht="15.75" customHeight="1" thickBot="1"/>
    <row r="349" spans="1:22" ht="15.75" customHeight="1">
      <c r="H349" s="203"/>
      <c r="I349" s="204"/>
      <c r="J349" s="204"/>
      <c r="K349" s="204"/>
      <c r="L349" s="205"/>
    </row>
    <row r="350" spans="1:22" ht="30" customHeight="1">
      <c r="A350" s="191" t="s">
        <v>496</v>
      </c>
      <c r="B350" s="678">
        <f>④変更申請時実施体制!G17</f>
        <v>0</v>
      </c>
      <c r="C350" s="678"/>
      <c r="D350" s="678"/>
      <c r="E350" s="678"/>
      <c r="F350" s="678"/>
      <c r="G350" s="210"/>
      <c r="H350" s="206" t="s">
        <v>489</v>
      </c>
      <c r="I350" s="679"/>
      <c r="J350" s="679"/>
      <c r="K350" s="679"/>
      <c r="L350" s="680"/>
    </row>
    <row r="351" spans="1:22" ht="12.5" thickBot="1">
      <c r="H351" s="207"/>
      <c r="I351" s="208"/>
      <c r="J351" s="208"/>
      <c r="K351" s="208"/>
      <c r="L351" s="209"/>
    </row>
    <row r="352" spans="1:22" ht="16.5" customHeight="1">
      <c r="I352" s="681">
        <f>④変更申請時実施体制!C17</f>
        <v>0</v>
      </c>
      <c r="J352" s="682"/>
      <c r="K352" s="682"/>
      <c r="L352" s="682"/>
    </row>
    <row r="353" spans="1:22" ht="23.25" customHeight="1">
      <c r="B353" s="699" t="s">
        <v>475</v>
      </c>
      <c r="C353" s="699"/>
      <c r="D353" s="699"/>
      <c r="E353" s="699"/>
      <c r="F353" s="699"/>
      <c r="G353" s="699"/>
      <c r="H353" s="699"/>
      <c r="I353" s="699"/>
      <c r="J353" s="699"/>
      <c r="K353" s="699"/>
    </row>
    <row r="354" spans="1:22" ht="23.25" customHeight="1">
      <c r="A354" s="78" t="s">
        <v>433</v>
      </c>
      <c r="B354" s="78"/>
      <c r="C354" s="187"/>
      <c r="D354" s="220"/>
      <c r="E354" s="220"/>
      <c r="F354" s="220"/>
      <c r="G354" s="220"/>
      <c r="H354" s="220"/>
      <c r="I354" s="220"/>
      <c r="J354" s="220"/>
      <c r="K354" s="220"/>
    </row>
    <row r="355" spans="1:22" ht="16.5" customHeight="1">
      <c r="A355" s="683" t="s">
        <v>610</v>
      </c>
      <c r="B355" s="684"/>
      <c r="C355" s="684"/>
      <c r="D355" s="684"/>
      <c r="E355" s="78" t="s">
        <v>288</v>
      </c>
    </row>
    <row r="356" spans="1:22" ht="23.25" customHeight="1">
      <c r="A356" s="24" t="s">
        <v>485</v>
      </c>
    </row>
    <row r="357" spans="1:22" ht="30" customHeight="1">
      <c r="A357" s="700">
        <f>'④変更申請時 '!$C$7</f>
        <v>0</v>
      </c>
      <c r="B357" s="701"/>
      <c r="C357" s="701"/>
      <c r="D357" s="701"/>
      <c r="E357" s="701"/>
      <c r="F357" s="701"/>
      <c r="G357" s="701"/>
      <c r="H357" s="701"/>
      <c r="I357" s="701"/>
      <c r="J357" s="701"/>
      <c r="K357" s="701"/>
      <c r="L357" s="702"/>
    </row>
    <row r="358" spans="1:22" ht="8.25" customHeight="1"/>
    <row r="359" spans="1:22" ht="23.25" customHeight="1" thickBot="1">
      <c r="A359" s="685" t="s">
        <v>498</v>
      </c>
      <c r="B359" s="685"/>
      <c r="C359" s="685"/>
      <c r="D359" s="685"/>
      <c r="E359" s="685"/>
      <c r="F359" s="685"/>
      <c r="G359" s="685"/>
      <c r="H359" s="685"/>
      <c r="I359" s="685"/>
      <c r="J359" s="685"/>
      <c r="K359" s="685"/>
      <c r="L359" s="685"/>
    </row>
    <row r="360" spans="1:22" ht="29.25" customHeight="1">
      <c r="A360" s="192">
        <v>1</v>
      </c>
      <c r="B360" s="698" t="s">
        <v>478</v>
      </c>
      <c r="C360" s="698"/>
      <c r="D360" s="698"/>
      <c r="E360" s="698"/>
      <c r="F360" s="698"/>
      <c r="G360" s="698"/>
      <c r="H360" s="698"/>
      <c r="I360" s="698"/>
      <c r="J360" s="195" t="s">
        <v>78</v>
      </c>
      <c r="K360" s="196" t="s">
        <v>484</v>
      </c>
      <c r="L360" s="197" t="s">
        <v>483</v>
      </c>
    </row>
    <row r="361" spans="1:22" ht="29.25" customHeight="1">
      <c r="A361" s="686">
        <v>2</v>
      </c>
      <c r="B361" s="688" t="s">
        <v>497</v>
      </c>
      <c r="C361" s="688"/>
      <c r="D361" s="688"/>
      <c r="E361" s="688"/>
      <c r="F361" s="688"/>
      <c r="G361" s="688"/>
      <c r="H361" s="688"/>
      <c r="I361" s="688"/>
      <c r="J361" s="694" t="s">
        <v>78</v>
      </c>
      <c r="K361" s="686" t="s">
        <v>484</v>
      </c>
      <c r="L361" s="696" t="s">
        <v>483</v>
      </c>
    </row>
    <row r="362" spans="1:22" ht="29.25" customHeight="1">
      <c r="A362" s="687"/>
      <c r="B362" s="689"/>
      <c r="C362" s="689"/>
      <c r="D362" s="689"/>
      <c r="E362" s="689"/>
      <c r="F362" s="689"/>
      <c r="G362" s="689"/>
      <c r="H362" s="689"/>
      <c r="I362" s="689"/>
      <c r="J362" s="695"/>
      <c r="K362" s="687"/>
      <c r="L362" s="697"/>
    </row>
    <row r="363" spans="1:22" ht="29.25" customHeight="1">
      <c r="A363" s="192">
        <v>3</v>
      </c>
      <c r="B363" s="698" t="s">
        <v>479</v>
      </c>
      <c r="C363" s="698"/>
      <c r="D363" s="698"/>
      <c r="E363" s="698"/>
      <c r="F363" s="698"/>
      <c r="G363" s="698"/>
      <c r="H363" s="698"/>
      <c r="I363" s="698"/>
      <c r="J363" s="198" t="s">
        <v>78</v>
      </c>
      <c r="K363" s="192" t="s">
        <v>484</v>
      </c>
      <c r="L363" s="199" t="s">
        <v>483</v>
      </c>
    </row>
    <row r="364" spans="1:22" ht="29.25" customHeight="1">
      <c r="A364" s="192">
        <v>4</v>
      </c>
      <c r="B364" s="698" t="s">
        <v>480</v>
      </c>
      <c r="C364" s="698"/>
      <c r="D364" s="698"/>
      <c r="E364" s="698"/>
      <c r="F364" s="698"/>
      <c r="G364" s="698"/>
      <c r="H364" s="698"/>
      <c r="I364" s="698"/>
      <c r="J364" s="198" t="s">
        <v>78</v>
      </c>
      <c r="K364" s="192" t="s">
        <v>484</v>
      </c>
      <c r="L364" s="199" t="s">
        <v>483</v>
      </c>
    </row>
    <row r="365" spans="1:22" ht="29.25" customHeight="1">
      <c r="A365" s="192">
        <v>5</v>
      </c>
      <c r="B365" s="698" t="s">
        <v>481</v>
      </c>
      <c r="C365" s="698"/>
      <c r="D365" s="698"/>
      <c r="E365" s="698"/>
      <c r="F365" s="698"/>
      <c r="G365" s="698"/>
      <c r="H365" s="698"/>
      <c r="I365" s="698"/>
      <c r="J365" s="198" t="s">
        <v>78</v>
      </c>
      <c r="K365" s="192" t="s">
        <v>484</v>
      </c>
      <c r="L365" s="199" t="s">
        <v>483</v>
      </c>
    </row>
    <row r="366" spans="1:22" ht="29.25" customHeight="1" thickBot="1">
      <c r="A366" s="192">
        <v>6</v>
      </c>
      <c r="B366" s="698" t="s">
        <v>482</v>
      </c>
      <c r="C366" s="698"/>
      <c r="D366" s="698"/>
      <c r="E366" s="698"/>
      <c r="F366" s="698"/>
      <c r="G366" s="698"/>
      <c r="H366" s="698"/>
      <c r="I366" s="698"/>
      <c r="J366" s="200" t="s">
        <v>78</v>
      </c>
      <c r="K366" s="201" t="s">
        <v>484</v>
      </c>
      <c r="L366" s="202" t="s">
        <v>483</v>
      </c>
    </row>
    <row r="367" spans="1:22" ht="15.75" customHeight="1"/>
    <row r="368" spans="1:22" s="193" customFormat="1" ht="30" customHeight="1">
      <c r="A368" s="691" t="s">
        <v>490</v>
      </c>
      <c r="B368" s="691"/>
      <c r="C368" s="691"/>
      <c r="D368" s="691"/>
      <c r="E368" s="691"/>
      <c r="F368" s="691"/>
      <c r="G368" s="691" t="s">
        <v>491</v>
      </c>
      <c r="H368" s="691"/>
      <c r="I368" s="691"/>
      <c r="J368" s="691"/>
      <c r="K368" s="691"/>
      <c r="L368" s="691"/>
      <c r="M368" s="685"/>
      <c r="N368" s="685"/>
      <c r="O368" s="685"/>
      <c r="P368" s="685"/>
      <c r="Q368" s="685"/>
      <c r="R368" s="685"/>
      <c r="S368" s="685"/>
      <c r="T368" s="685"/>
      <c r="U368" s="685"/>
      <c r="V368" s="685"/>
    </row>
    <row r="369" spans="1:22" ht="24.75" customHeight="1">
      <c r="A369" s="692" t="s">
        <v>487</v>
      </c>
      <c r="B369" s="692"/>
      <c r="C369" s="692"/>
      <c r="D369" s="692"/>
      <c r="E369" s="692"/>
      <c r="F369" s="692"/>
      <c r="G369" s="692" t="s">
        <v>493</v>
      </c>
      <c r="H369" s="692"/>
      <c r="I369" s="692"/>
      <c r="J369" s="692"/>
      <c r="K369" s="692"/>
      <c r="L369" s="692"/>
      <c r="M369" s="331"/>
      <c r="N369" s="331"/>
      <c r="O369" s="331"/>
      <c r="P369" s="331"/>
      <c r="Q369" s="331"/>
      <c r="R369" s="331"/>
      <c r="S369" s="331"/>
      <c r="T369" s="331"/>
      <c r="U369" s="331"/>
      <c r="V369" s="331"/>
    </row>
    <row r="370" spans="1:22" s="193" customFormat="1" ht="24.75" customHeight="1">
      <c r="A370" s="692"/>
      <c r="B370" s="692"/>
      <c r="C370" s="692"/>
      <c r="D370" s="692"/>
      <c r="E370" s="692"/>
      <c r="F370" s="692"/>
      <c r="G370" s="692"/>
      <c r="H370" s="692"/>
      <c r="I370" s="692"/>
      <c r="J370" s="692"/>
      <c r="K370" s="692"/>
      <c r="L370" s="692"/>
      <c r="M370" s="685"/>
      <c r="N370" s="685"/>
      <c r="O370" s="685"/>
      <c r="P370" s="685"/>
      <c r="Q370" s="685"/>
      <c r="R370" s="685"/>
      <c r="S370" s="685"/>
      <c r="T370" s="685"/>
      <c r="U370" s="685"/>
      <c r="V370" s="685"/>
    </row>
    <row r="371" spans="1:22" s="193" customFormat="1" ht="24.75" customHeight="1">
      <c r="A371" s="692"/>
      <c r="B371" s="692"/>
      <c r="C371" s="692"/>
      <c r="D371" s="692"/>
      <c r="E371" s="692"/>
      <c r="F371" s="692"/>
      <c r="G371" s="692"/>
      <c r="H371" s="692"/>
      <c r="I371" s="692"/>
      <c r="J371" s="692"/>
      <c r="K371" s="692"/>
      <c r="L371" s="692"/>
      <c r="M371" s="685"/>
      <c r="N371" s="685"/>
      <c r="O371" s="685"/>
      <c r="P371" s="685"/>
      <c r="Q371" s="685"/>
      <c r="R371" s="685"/>
      <c r="S371" s="685"/>
      <c r="T371" s="685"/>
      <c r="U371" s="685"/>
      <c r="V371" s="685"/>
    </row>
    <row r="372" spans="1:22" s="193" customFormat="1" ht="24.75" customHeight="1">
      <c r="A372" s="693"/>
      <c r="B372" s="693"/>
      <c r="C372" s="693"/>
      <c r="D372" s="693"/>
      <c r="E372" s="693"/>
      <c r="F372" s="693"/>
      <c r="G372" s="693"/>
      <c r="H372" s="693"/>
      <c r="I372" s="693"/>
      <c r="J372" s="693"/>
      <c r="K372" s="693"/>
      <c r="L372" s="693"/>
      <c r="M372" s="685"/>
      <c r="N372" s="685"/>
      <c r="O372" s="685"/>
      <c r="P372" s="685"/>
      <c r="Q372" s="685"/>
      <c r="R372" s="685"/>
      <c r="S372" s="685"/>
      <c r="T372" s="685"/>
      <c r="U372" s="685"/>
      <c r="V372" s="685"/>
    </row>
    <row r="373" spans="1:22" s="193" customFormat="1" ht="27" customHeight="1">
      <c r="A373" s="685" t="s">
        <v>486</v>
      </c>
      <c r="B373" s="685"/>
      <c r="C373" s="685"/>
      <c r="D373" s="685"/>
      <c r="E373" s="685"/>
      <c r="F373" s="685"/>
      <c r="G373" s="685"/>
      <c r="H373" s="685"/>
      <c r="I373" s="685"/>
      <c r="J373" s="685"/>
      <c r="K373" s="685"/>
      <c r="L373" s="685"/>
      <c r="M373" s="685"/>
      <c r="N373" s="685"/>
      <c r="O373" s="685"/>
      <c r="P373" s="685"/>
      <c r="Q373" s="685"/>
      <c r="R373" s="685"/>
      <c r="S373" s="685"/>
      <c r="T373" s="685"/>
      <c r="U373" s="685"/>
      <c r="V373" s="685"/>
    </row>
    <row r="374" spans="1:22" s="193" customFormat="1" ht="79.5" customHeight="1">
      <c r="A374" s="690" t="s">
        <v>488</v>
      </c>
      <c r="B374" s="690"/>
      <c r="C374" s="690"/>
      <c r="D374" s="690"/>
      <c r="E374" s="690"/>
      <c r="F374" s="690"/>
      <c r="G374" s="690"/>
      <c r="H374" s="690"/>
      <c r="I374" s="690"/>
      <c r="J374" s="690"/>
      <c r="K374" s="690"/>
      <c r="L374" s="690"/>
      <c r="M374" s="685"/>
      <c r="N374" s="685"/>
      <c r="O374" s="685"/>
      <c r="P374" s="685"/>
      <c r="Q374" s="685"/>
      <c r="R374" s="685"/>
      <c r="S374" s="685"/>
      <c r="T374" s="685"/>
      <c r="U374" s="685"/>
      <c r="V374" s="685"/>
    </row>
    <row r="375" spans="1:22" s="193" customFormat="1" ht="26.25" customHeight="1">
      <c r="A375" s="685" t="s">
        <v>476</v>
      </c>
      <c r="B375" s="685"/>
      <c r="C375" s="685"/>
      <c r="D375" s="685"/>
      <c r="E375" s="685"/>
      <c r="F375" s="685"/>
      <c r="G375" s="685"/>
      <c r="H375" s="685"/>
      <c r="I375" s="685"/>
      <c r="J375" s="685"/>
      <c r="K375" s="685"/>
      <c r="L375" s="685"/>
      <c r="M375" s="194"/>
      <c r="N375" s="194"/>
      <c r="O375" s="194"/>
      <c r="P375" s="194"/>
      <c r="Q375" s="194"/>
      <c r="R375" s="194"/>
      <c r="S375" s="194"/>
      <c r="T375" s="194"/>
      <c r="U375" s="194"/>
      <c r="V375" s="194"/>
    </row>
    <row r="376" spans="1:22" s="193" customFormat="1" ht="27" customHeight="1">
      <c r="A376" s="685" t="s">
        <v>495</v>
      </c>
      <c r="B376" s="685"/>
      <c r="C376" s="685"/>
      <c r="D376" s="685"/>
      <c r="E376" s="685"/>
      <c r="F376" s="685"/>
      <c r="G376" s="685"/>
      <c r="H376" s="685"/>
      <c r="I376" s="685"/>
      <c r="J376" s="685"/>
      <c r="K376" s="685"/>
      <c r="L376" s="685"/>
      <c r="M376" s="685"/>
      <c r="N376" s="685"/>
      <c r="O376" s="685"/>
      <c r="P376" s="685"/>
      <c r="Q376" s="685"/>
      <c r="R376" s="685"/>
      <c r="S376" s="685"/>
      <c r="T376" s="685"/>
      <c r="U376" s="685"/>
      <c r="V376" s="685"/>
    </row>
    <row r="377" spans="1:22" s="193" customFormat="1" ht="54" customHeight="1" thickBot="1">
      <c r="A377" s="690" t="s">
        <v>494</v>
      </c>
      <c r="B377" s="690"/>
      <c r="C377" s="690"/>
      <c r="D377" s="690"/>
      <c r="E377" s="690"/>
      <c r="F377" s="690"/>
      <c r="G377" s="690"/>
      <c r="H377" s="690"/>
      <c r="I377" s="690"/>
      <c r="J377" s="690"/>
      <c r="K377" s="690"/>
      <c r="L377" s="690"/>
      <c r="M377" s="685"/>
      <c r="N377" s="685"/>
      <c r="O377" s="685"/>
      <c r="P377" s="685"/>
      <c r="Q377" s="685"/>
      <c r="R377" s="685"/>
      <c r="S377" s="685"/>
      <c r="T377" s="685"/>
      <c r="U377" s="685"/>
      <c r="V377" s="685"/>
    </row>
    <row r="378" spans="1:22" ht="30" customHeight="1">
      <c r="A378" s="675" t="s">
        <v>477</v>
      </c>
      <c r="B378" s="675"/>
      <c r="C378" s="675"/>
      <c r="D378" s="675"/>
      <c r="E378" s="675"/>
      <c r="F378" s="675"/>
      <c r="G378" s="675"/>
      <c r="H378" s="675"/>
      <c r="I378" s="675"/>
      <c r="J378" s="675"/>
      <c r="K378" s="675"/>
      <c r="L378" s="675"/>
    </row>
    <row r="379" spans="1:22" ht="22.5" customHeight="1">
      <c r="F379" s="187"/>
      <c r="G379" s="187" t="s">
        <v>492</v>
      </c>
      <c r="H379" s="676">
        <f>④変更申請時実施体制!$G$5</f>
        <v>0</v>
      </c>
      <c r="I379" s="677"/>
      <c r="J379" s="677"/>
      <c r="K379" s="677"/>
      <c r="L379" s="677"/>
    </row>
    <row r="380" spans="1:22" ht="15.75" customHeight="1" thickBot="1"/>
    <row r="381" spans="1:22" ht="15.75" customHeight="1">
      <c r="H381" s="203"/>
      <c r="I381" s="204"/>
      <c r="J381" s="204"/>
      <c r="K381" s="204"/>
      <c r="L381" s="205"/>
    </row>
    <row r="382" spans="1:22" ht="30" customHeight="1">
      <c r="A382" s="191" t="s">
        <v>496</v>
      </c>
      <c r="B382" s="678">
        <f>④変更申請時実施体制!G18</f>
        <v>0</v>
      </c>
      <c r="C382" s="678"/>
      <c r="D382" s="678"/>
      <c r="E382" s="678"/>
      <c r="F382" s="678"/>
      <c r="G382" s="210"/>
      <c r="H382" s="206" t="s">
        <v>489</v>
      </c>
      <c r="I382" s="679"/>
      <c r="J382" s="679"/>
      <c r="K382" s="679"/>
      <c r="L382" s="680"/>
    </row>
    <row r="383" spans="1:22" ht="12.5" thickBot="1">
      <c r="H383" s="207"/>
      <c r="I383" s="208"/>
      <c r="J383" s="208"/>
      <c r="K383" s="208"/>
      <c r="L383" s="209"/>
    </row>
    <row r="384" spans="1:22" ht="16.5" customHeight="1">
      <c r="I384" s="681">
        <f>④変更申請時実施体制!C18</f>
        <v>0</v>
      </c>
      <c r="J384" s="682"/>
      <c r="K384" s="682"/>
      <c r="L384" s="682"/>
    </row>
    <row r="385" spans="1:22" ht="23.25" customHeight="1">
      <c r="B385" s="699" t="s">
        <v>475</v>
      </c>
      <c r="C385" s="699"/>
      <c r="D385" s="699"/>
      <c r="E385" s="699"/>
      <c r="F385" s="699"/>
      <c r="G385" s="699"/>
      <c r="H385" s="699"/>
      <c r="I385" s="699"/>
      <c r="J385" s="699"/>
      <c r="K385" s="699"/>
    </row>
    <row r="386" spans="1:22" ht="23.25" customHeight="1">
      <c r="A386" s="78" t="s">
        <v>433</v>
      </c>
      <c r="B386" s="78"/>
      <c r="C386" s="187"/>
      <c r="D386" s="220"/>
      <c r="E386" s="220"/>
      <c r="F386" s="220"/>
      <c r="G386" s="220"/>
      <c r="H386" s="220"/>
      <c r="I386" s="220"/>
      <c r="J386" s="220"/>
      <c r="K386" s="220"/>
    </row>
    <row r="387" spans="1:22" ht="16.5" customHeight="1">
      <c r="A387" s="683" t="s">
        <v>610</v>
      </c>
      <c r="B387" s="684"/>
      <c r="C387" s="684"/>
      <c r="D387" s="684"/>
      <c r="E387" s="78" t="s">
        <v>288</v>
      </c>
    </row>
    <row r="388" spans="1:22" ht="23.25" customHeight="1">
      <c r="A388" s="24" t="s">
        <v>485</v>
      </c>
    </row>
    <row r="389" spans="1:22" ht="30" customHeight="1">
      <c r="A389" s="700">
        <f>'④変更申請時 '!$C$7</f>
        <v>0</v>
      </c>
      <c r="B389" s="701"/>
      <c r="C389" s="701"/>
      <c r="D389" s="701"/>
      <c r="E389" s="701"/>
      <c r="F389" s="701"/>
      <c r="G389" s="701"/>
      <c r="H389" s="701"/>
      <c r="I389" s="701"/>
      <c r="J389" s="701"/>
      <c r="K389" s="701"/>
      <c r="L389" s="702"/>
    </row>
    <row r="390" spans="1:22" ht="8.25" customHeight="1"/>
    <row r="391" spans="1:22" ht="23.25" customHeight="1" thickBot="1">
      <c r="A391" s="685" t="s">
        <v>498</v>
      </c>
      <c r="B391" s="685"/>
      <c r="C391" s="685"/>
      <c r="D391" s="685"/>
      <c r="E391" s="685"/>
      <c r="F391" s="685"/>
      <c r="G391" s="685"/>
      <c r="H391" s="685"/>
      <c r="I391" s="685"/>
      <c r="J391" s="685"/>
      <c r="K391" s="685"/>
      <c r="L391" s="685"/>
    </row>
    <row r="392" spans="1:22" ht="29.25" customHeight="1">
      <c r="A392" s="192">
        <v>1</v>
      </c>
      <c r="B392" s="698" t="s">
        <v>478</v>
      </c>
      <c r="C392" s="698"/>
      <c r="D392" s="698"/>
      <c r="E392" s="698"/>
      <c r="F392" s="698"/>
      <c r="G392" s="698"/>
      <c r="H392" s="698"/>
      <c r="I392" s="698"/>
      <c r="J392" s="195" t="s">
        <v>78</v>
      </c>
      <c r="K392" s="196" t="s">
        <v>484</v>
      </c>
      <c r="L392" s="197" t="s">
        <v>483</v>
      </c>
    </row>
    <row r="393" spans="1:22" ht="29.25" customHeight="1">
      <c r="A393" s="686">
        <v>2</v>
      </c>
      <c r="B393" s="688" t="s">
        <v>497</v>
      </c>
      <c r="C393" s="688"/>
      <c r="D393" s="688"/>
      <c r="E393" s="688"/>
      <c r="F393" s="688"/>
      <c r="G393" s="688"/>
      <c r="H393" s="688"/>
      <c r="I393" s="688"/>
      <c r="J393" s="694" t="s">
        <v>78</v>
      </c>
      <c r="K393" s="686" t="s">
        <v>484</v>
      </c>
      <c r="L393" s="696" t="s">
        <v>483</v>
      </c>
    </row>
    <row r="394" spans="1:22" ht="29.25" customHeight="1">
      <c r="A394" s="687"/>
      <c r="B394" s="689"/>
      <c r="C394" s="689"/>
      <c r="D394" s="689"/>
      <c r="E394" s="689"/>
      <c r="F394" s="689"/>
      <c r="G394" s="689"/>
      <c r="H394" s="689"/>
      <c r="I394" s="689"/>
      <c r="J394" s="695"/>
      <c r="K394" s="687"/>
      <c r="L394" s="697"/>
    </row>
    <row r="395" spans="1:22" ht="29.25" customHeight="1">
      <c r="A395" s="192">
        <v>3</v>
      </c>
      <c r="B395" s="698" t="s">
        <v>479</v>
      </c>
      <c r="C395" s="698"/>
      <c r="D395" s="698"/>
      <c r="E395" s="698"/>
      <c r="F395" s="698"/>
      <c r="G395" s="698"/>
      <c r="H395" s="698"/>
      <c r="I395" s="698"/>
      <c r="J395" s="198" t="s">
        <v>78</v>
      </c>
      <c r="K395" s="192" t="s">
        <v>484</v>
      </c>
      <c r="L395" s="199" t="s">
        <v>483</v>
      </c>
    </row>
    <row r="396" spans="1:22" ht="29.25" customHeight="1">
      <c r="A396" s="192">
        <v>4</v>
      </c>
      <c r="B396" s="698" t="s">
        <v>480</v>
      </c>
      <c r="C396" s="698"/>
      <c r="D396" s="698"/>
      <c r="E396" s="698"/>
      <c r="F396" s="698"/>
      <c r="G396" s="698"/>
      <c r="H396" s="698"/>
      <c r="I396" s="698"/>
      <c r="J396" s="198" t="s">
        <v>78</v>
      </c>
      <c r="K396" s="192" t="s">
        <v>484</v>
      </c>
      <c r="L396" s="199" t="s">
        <v>483</v>
      </c>
    </row>
    <row r="397" spans="1:22" ht="29.25" customHeight="1">
      <c r="A397" s="192">
        <v>5</v>
      </c>
      <c r="B397" s="698" t="s">
        <v>481</v>
      </c>
      <c r="C397" s="698"/>
      <c r="D397" s="698"/>
      <c r="E397" s="698"/>
      <c r="F397" s="698"/>
      <c r="G397" s="698"/>
      <c r="H397" s="698"/>
      <c r="I397" s="698"/>
      <c r="J397" s="198" t="s">
        <v>78</v>
      </c>
      <c r="K397" s="192" t="s">
        <v>484</v>
      </c>
      <c r="L397" s="199" t="s">
        <v>483</v>
      </c>
    </row>
    <row r="398" spans="1:22" ht="29.25" customHeight="1" thickBot="1">
      <c r="A398" s="192">
        <v>6</v>
      </c>
      <c r="B398" s="698" t="s">
        <v>482</v>
      </c>
      <c r="C398" s="698"/>
      <c r="D398" s="698"/>
      <c r="E398" s="698"/>
      <c r="F398" s="698"/>
      <c r="G398" s="698"/>
      <c r="H398" s="698"/>
      <c r="I398" s="698"/>
      <c r="J398" s="200" t="s">
        <v>78</v>
      </c>
      <c r="K398" s="201" t="s">
        <v>484</v>
      </c>
      <c r="L398" s="202" t="s">
        <v>483</v>
      </c>
    </row>
    <row r="399" spans="1:22" ht="15.75" customHeight="1"/>
    <row r="400" spans="1:22" s="193" customFormat="1" ht="30" customHeight="1">
      <c r="A400" s="691" t="s">
        <v>490</v>
      </c>
      <c r="B400" s="691"/>
      <c r="C400" s="691"/>
      <c r="D400" s="691"/>
      <c r="E400" s="691"/>
      <c r="F400" s="691"/>
      <c r="G400" s="691" t="s">
        <v>491</v>
      </c>
      <c r="H400" s="691"/>
      <c r="I400" s="691"/>
      <c r="J400" s="691"/>
      <c r="K400" s="691"/>
      <c r="L400" s="691"/>
      <c r="M400" s="685"/>
      <c r="N400" s="685"/>
      <c r="O400" s="685"/>
      <c r="P400" s="685"/>
      <c r="Q400" s="685"/>
      <c r="R400" s="685"/>
      <c r="S400" s="685"/>
      <c r="T400" s="685"/>
      <c r="U400" s="685"/>
      <c r="V400" s="685"/>
    </row>
    <row r="401" spans="1:22" ht="24.75" customHeight="1">
      <c r="A401" s="692" t="s">
        <v>487</v>
      </c>
      <c r="B401" s="692"/>
      <c r="C401" s="692"/>
      <c r="D401" s="692"/>
      <c r="E401" s="692"/>
      <c r="F401" s="692"/>
      <c r="G401" s="692" t="s">
        <v>493</v>
      </c>
      <c r="H401" s="692"/>
      <c r="I401" s="692"/>
      <c r="J401" s="692"/>
      <c r="K401" s="692"/>
      <c r="L401" s="692"/>
      <c r="M401" s="331"/>
      <c r="N401" s="331"/>
      <c r="O401" s="331"/>
      <c r="P401" s="331"/>
      <c r="Q401" s="331"/>
      <c r="R401" s="331"/>
      <c r="S401" s="331"/>
      <c r="T401" s="331"/>
      <c r="U401" s="331"/>
      <c r="V401" s="331"/>
    </row>
    <row r="402" spans="1:22" s="193" customFormat="1" ht="24.75" customHeight="1">
      <c r="A402" s="692"/>
      <c r="B402" s="692"/>
      <c r="C402" s="692"/>
      <c r="D402" s="692"/>
      <c r="E402" s="692"/>
      <c r="F402" s="692"/>
      <c r="G402" s="692"/>
      <c r="H402" s="692"/>
      <c r="I402" s="692"/>
      <c r="J402" s="692"/>
      <c r="K402" s="692"/>
      <c r="L402" s="692"/>
      <c r="M402" s="685"/>
      <c r="N402" s="685"/>
      <c r="O402" s="685"/>
      <c r="P402" s="685"/>
      <c r="Q402" s="685"/>
      <c r="R402" s="685"/>
      <c r="S402" s="685"/>
      <c r="T402" s="685"/>
      <c r="U402" s="685"/>
      <c r="V402" s="685"/>
    </row>
    <row r="403" spans="1:22" s="193" customFormat="1" ht="24.75" customHeight="1">
      <c r="A403" s="692"/>
      <c r="B403" s="692"/>
      <c r="C403" s="692"/>
      <c r="D403" s="692"/>
      <c r="E403" s="692"/>
      <c r="F403" s="692"/>
      <c r="G403" s="692"/>
      <c r="H403" s="692"/>
      <c r="I403" s="692"/>
      <c r="J403" s="692"/>
      <c r="K403" s="692"/>
      <c r="L403" s="692"/>
      <c r="M403" s="685"/>
      <c r="N403" s="685"/>
      <c r="O403" s="685"/>
      <c r="P403" s="685"/>
      <c r="Q403" s="685"/>
      <c r="R403" s="685"/>
      <c r="S403" s="685"/>
      <c r="T403" s="685"/>
      <c r="U403" s="685"/>
      <c r="V403" s="685"/>
    </row>
    <row r="404" spans="1:22" s="193" customFormat="1" ht="24.75" customHeight="1">
      <c r="A404" s="693"/>
      <c r="B404" s="693"/>
      <c r="C404" s="693"/>
      <c r="D404" s="693"/>
      <c r="E404" s="693"/>
      <c r="F404" s="693"/>
      <c r="G404" s="693"/>
      <c r="H404" s="693"/>
      <c r="I404" s="693"/>
      <c r="J404" s="693"/>
      <c r="K404" s="693"/>
      <c r="L404" s="693"/>
      <c r="M404" s="685"/>
      <c r="N404" s="685"/>
      <c r="O404" s="685"/>
      <c r="P404" s="685"/>
      <c r="Q404" s="685"/>
      <c r="R404" s="685"/>
      <c r="S404" s="685"/>
      <c r="T404" s="685"/>
      <c r="U404" s="685"/>
      <c r="V404" s="685"/>
    </row>
    <row r="405" spans="1:22" s="193" customFormat="1" ht="27" customHeight="1">
      <c r="A405" s="685" t="s">
        <v>486</v>
      </c>
      <c r="B405" s="685"/>
      <c r="C405" s="685"/>
      <c r="D405" s="685"/>
      <c r="E405" s="685"/>
      <c r="F405" s="685"/>
      <c r="G405" s="685"/>
      <c r="H405" s="685"/>
      <c r="I405" s="685"/>
      <c r="J405" s="685"/>
      <c r="K405" s="685"/>
      <c r="L405" s="685"/>
      <c r="M405" s="685"/>
      <c r="N405" s="685"/>
      <c r="O405" s="685"/>
      <c r="P405" s="685"/>
      <c r="Q405" s="685"/>
      <c r="R405" s="685"/>
      <c r="S405" s="685"/>
      <c r="T405" s="685"/>
      <c r="U405" s="685"/>
      <c r="V405" s="685"/>
    </row>
    <row r="406" spans="1:22" s="193" customFormat="1" ht="79.5" customHeight="1">
      <c r="A406" s="690" t="s">
        <v>488</v>
      </c>
      <c r="B406" s="690"/>
      <c r="C406" s="690"/>
      <c r="D406" s="690"/>
      <c r="E406" s="690"/>
      <c r="F406" s="690"/>
      <c r="G406" s="690"/>
      <c r="H406" s="690"/>
      <c r="I406" s="690"/>
      <c r="J406" s="690"/>
      <c r="K406" s="690"/>
      <c r="L406" s="690"/>
      <c r="M406" s="685"/>
      <c r="N406" s="685"/>
      <c r="O406" s="685"/>
      <c r="P406" s="685"/>
      <c r="Q406" s="685"/>
      <c r="R406" s="685"/>
      <c r="S406" s="685"/>
      <c r="T406" s="685"/>
      <c r="U406" s="685"/>
      <c r="V406" s="685"/>
    </row>
    <row r="407" spans="1:22" s="193" customFormat="1" ht="26.25" customHeight="1">
      <c r="A407" s="685" t="s">
        <v>476</v>
      </c>
      <c r="B407" s="685"/>
      <c r="C407" s="685"/>
      <c r="D407" s="685"/>
      <c r="E407" s="685"/>
      <c r="F407" s="685"/>
      <c r="G407" s="685"/>
      <c r="H407" s="685"/>
      <c r="I407" s="685"/>
      <c r="J407" s="685"/>
      <c r="K407" s="685"/>
      <c r="L407" s="685"/>
      <c r="M407" s="194"/>
      <c r="N407" s="194"/>
      <c r="O407" s="194"/>
      <c r="P407" s="194"/>
      <c r="Q407" s="194"/>
      <c r="R407" s="194"/>
      <c r="S407" s="194"/>
      <c r="T407" s="194"/>
      <c r="U407" s="194"/>
      <c r="V407" s="194"/>
    </row>
    <row r="408" spans="1:22" s="193" customFormat="1" ht="27" customHeight="1">
      <c r="A408" s="685" t="s">
        <v>495</v>
      </c>
      <c r="B408" s="685"/>
      <c r="C408" s="685"/>
      <c r="D408" s="685"/>
      <c r="E408" s="685"/>
      <c r="F408" s="685"/>
      <c r="G408" s="685"/>
      <c r="H408" s="685"/>
      <c r="I408" s="685"/>
      <c r="J408" s="685"/>
      <c r="K408" s="685"/>
      <c r="L408" s="685"/>
      <c r="M408" s="685"/>
      <c r="N408" s="685"/>
      <c r="O408" s="685"/>
      <c r="P408" s="685"/>
      <c r="Q408" s="685"/>
      <c r="R408" s="685"/>
      <c r="S408" s="685"/>
      <c r="T408" s="685"/>
      <c r="U408" s="685"/>
      <c r="V408" s="685"/>
    </row>
    <row r="409" spans="1:22" s="193" customFormat="1" ht="54" customHeight="1" thickBot="1">
      <c r="A409" s="690" t="s">
        <v>494</v>
      </c>
      <c r="B409" s="690"/>
      <c r="C409" s="690"/>
      <c r="D409" s="690"/>
      <c r="E409" s="690"/>
      <c r="F409" s="690"/>
      <c r="G409" s="690"/>
      <c r="H409" s="690"/>
      <c r="I409" s="690"/>
      <c r="J409" s="690"/>
      <c r="K409" s="690"/>
      <c r="L409" s="690"/>
      <c r="M409" s="685"/>
      <c r="N409" s="685"/>
      <c r="O409" s="685"/>
      <c r="P409" s="685"/>
      <c r="Q409" s="685"/>
      <c r="R409" s="685"/>
      <c r="S409" s="685"/>
      <c r="T409" s="685"/>
      <c r="U409" s="685"/>
      <c r="V409" s="685"/>
    </row>
    <row r="410" spans="1:22" ht="30" customHeight="1">
      <c r="A410" s="675" t="s">
        <v>477</v>
      </c>
      <c r="B410" s="675"/>
      <c r="C410" s="675"/>
      <c r="D410" s="675"/>
      <c r="E410" s="675"/>
      <c r="F410" s="675"/>
      <c r="G410" s="675"/>
      <c r="H410" s="675"/>
      <c r="I410" s="675"/>
      <c r="J410" s="675"/>
      <c r="K410" s="675"/>
      <c r="L410" s="675"/>
    </row>
    <row r="411" spans="1:22" ht="22.5" customHeight="1">
      <c r="F411" s="187"/>
      <c r="G411" s="187" t="s">
        <v>492</v>
      </c>
      <c r="H411" s="676">
        <f>④変更申請時実施体制!$G$5</f>
        <v>0</v>
      </c>
      <c r="I411" s="677"/>
      <c r="J411" s="677"/>
      <c r="K411" s="677"/>
      <c r="L411" s="677"/>
    </row>
    <row r="412" spans="1:22" ht="15.75" customHeight="1" thickBot="1"/>
    <row r="413" spans="1:22" ht="15.75" customHeight="1">
      <c r="H413" s="203"/>
      <c r="I413" s="204"/>
      <c r="J413" s="204"/>
      <c r="K413" s="204"/>
      <c r="L413" s="205"/>
    </row>
    <row r="414" spans="1:22" ht="30" customHeight="1">
      <c r="A414" s="191" t="s">
        <v>496</v>
      </c>
      <c r="B414" s="678">
        <f>④変更申請時実施体制!G19</f>
        <v>0</v>
      </c>
      <c r="C414" s="678"/>
      <c r="D414" s="678"/>
      <c r="E414" s="678"/>
      <c r="F414" s="678"/>
      <c r="G414" s="210"/>
      <c r="H414" s="206" t="s">
        <v>489</v>
      </c>
      <c r="I414" s="679"/>
      <c r="J414" s="679"/>
      <c r="K414" s="679"/>
      <c r="L414" s="680"/>
    </row>
    <row r="415" spans="1:22" ht="12.5" thickBot="1">
      <c r="H415" s="207"/>
      <c r="I415" s="208"/>
      <c r="J415" s="208"/>
      <c r="K415" s="208"/>
      <c r="L415" s="209"/>
    </row>
    <row r="416" spans="1:22" ht="16.5" customHeight="1">
      <c r="I416" s="681">
        <f>④変更申請時実施体制!C19</f>
        <v>0</v>
      </c>
      <c r="J416" s="682"/>
      <c r="K416" s="682"/>
      <c r="L416" s="682"/>
    </row>
    <row r="417" spans="1:22" ht="23.25" customHeight="1">
      <c r="B417" s="699" t="s">
        <v>475</v>
      </c>
      <c r="C417" s="699"/>
      <c r="D417" s="699"/>
      <c r="E417" s="699"/>
      <c r="F417" s="699"/>
      <c r="G417" s="699"/>
      <c r="H417" s="699"/>
      <c r="I417" s="699"/>
      <c r="J417" s="699"/>
      <c r="K417" s="699"/>
    </row>
    <row r="418" spans="1:22" ht="23.25" customHeight="1">
      <c r="A418" s="78" t="s">
        <v>433</v>
      </c>
      <c r="B418" s="78"/>
      <c r="C418" s="187"/>
      <c r="D418" s="220"/>
      <c r="E418" s="220"/>
      <c r="F418" s="220"/>
      <c r="G418" s="220"/>
      <c r="H418" s="220"/>
      <c r="I418" s="220"/>
      <c r="J418" s="220"/>
      <c r="K418" s="220"/>
    </row>
    <row r="419" spans="1:22" ht="16.5" customHeight="1">
      <c r="A419" s="683" t="s">
        <v>610</v>
      </c>
      <c r="B419" s="684"/>
      <c r="C419" s="684"/>
      <c r="D419" s="684"/>
      <c r="E419" s="78" t="s">
        <v>288</v>
      </c>
    </row>
    <row r="420" spans="1:22" ht="23.25" customHeight="1">
      <c r="A420" s="24" t="s">
        <v>485</v>
      </c>
    </row>
    <row r="421" spans="1:22" ht="30" customHeight="1">
      <c r="A421" s="700">
        <f>'④変更申請時 '!$C$7</f>
        <v>0</v>
      </c>
      <c r="B421" s="701"/>
      <c r="C421" s="701"/>
      <c r="D421" s="701"/>
      <c r="E421" s="701"/>
      <c r="F421" s="701"/>
      <c r="G421" s="701"/>
      <c r="H421" s="701"/>
      <c r="I421" s="701"/>
      <c r="J421" s="701"/>
      <c r="K421" s="701"/>
      <c r="L421" s="702"/>
    </row>
    <row r="422" spans="1:22" ht="8.25" customHeight="1"/>
    <row r="423" spans="1:22" ht="23.25" customHeight="1" thickBot="1">
      <c r="A423" s="685" t="s">
        <v>498</v>
      </c>
      <c r="B423" s="685"/>
      <c r="C423" s="685"/>
      <c r="D423" s="685"/>
      <c r="E423" s="685"/>
      <c r="F423" s="685"/>
      <c r="G423" s="685"/>
      <c r="H423" s="685"/>
      <c r="I423" s="685"/>
      <c r="J423" s="685"/>
      <c r="K423" s="685"/>
      <c r="L423" s="685"/>
    </row>
    <row r="424" spans="1:22" ht="29.25" customHeight="1">
      <c r="A424" s="192">
        <v>1</v>
      </c>
      <c r="B424" s="698" t="s">
        <v>478</v>
      </c>
      <c r="C424" s="698"/>
      <c r="D424" s="698"/>
      <c r="E424" s="698"/>
      <c r="F424" s="698"/>
      <c r="G424" s="698"/>
      <c r="H424" s="698"/>
      <c r="I424" s="698"/>
      <c r="J424" s="195" t="s">
        <v>78</v>
      </c>
      <c r="K424" s="196" t="s">
        <v>484</v>
      </c>
      <c r="L424" s="197" t="s">
        <v>483</v>
      </c>
    </row>
    <row r="425" spans="1:22" ht="29.25" customHeight="1">
      <c r="A425" s="686">
        <v>2</v>
      </c>
      <c r="B425" s="688" t="s">
        <v>497</v>
      </c>
      <c r="C425" s="688"/>
      <c r="D425" s="688"/>
      <c r="E425" s="688"/>
      <c r="F425" s="688"/>
      <c r="G425" s="688"/>
      <c r="H425" s="688"/>
      <c r="I425" s="688"/>
      <c r="J425" s="694" t="s">
        <v>78</v>
      </c>
      <c r="K425" s="686" t="s">
        <v>484</v>
      </c>
      <c r="L425" s="696" t="s">
        <v>483</v>
      </c>
    </row>
    <row r="426" spans="1:22" ht="29.25" customHeight="1">
      <c r="A426" s="687"/>
      <c r="B426" s="689"/>
      <c r="C426" s="689"/>
      <c r="D426" s="689"/>
      <c r="E426" s="689"/>
      <c r="F426" s="689"/>
      <c r="G426" s="689"/>
      <c r="H426" s="689"/>
      <c r="I426" s="689"/>
      <c r="J426" s="695"/>
      <c r="K426" s="687"/>
      <c r="L426" s="697"/>
    </row>
    <row r="427" spans="1:22" ht="29.25" customHeight="1">
      <c r="A427" s="192">
        <v>3</v>
      </c>
      <c r="B427" s="698" t="s">
        <v>479</v>
      </c>
      <c r="C427" s="698"/>
      <c r="D427" s="698"/>
      <c r="E427" s="698"/>
      <c r="F427" s="698"/>
      <c r="G427" s="698"/>
      <c r="H427" s="698"/>
      <c r="I427" s="698"/>
      <c r="J427" s="198" t="s">
        <v>78</v>
      </c>
      <c r="K427" s="192" t="s">
        <v>484</v>
      </c>
      <c r="L427" s="199" t="s">
        <v>483</v>
      </c>
    </row>
    <row r="428" spans="1:22" ht="29.25" customHeight="1">
      <c r="A428" s="192">
        <v>4</v>
      </c>
      <c r="B428" s="698" t="s">
        <v>480</v>
      </c>
      <c r="C428" s="698"/>
      <c r="D428" s="698"/>
      <c r="E428" s="698"/>
      <c r="F428" s="698"/>
      <c r="G428" s="698"/>
      <c r="H428" s="698"/>
      <c r="I428" s="698"/>
      <c r="J428" s="198" t="s">
        <v>78</v>
      </c>
      <c r="K428" s="192" t="s">
        <v>484</v>
      </c>
      <c r="L428" s="199" t="s">
        <v>483</v>
      </c>
    </row>
    <row r="429" spans="1:22" ht="29.25" customHeight="1">
      <c r="A429" s="192">
        <v>5</v>
      </c>
      <c r="B429" s="698" t="s">
        <v>481</v>
      </c>
      <c r="C429" s="698"/>
      <c r="D429" s="698"/>
      <c r="E429" s="698"/>
      <c r="F429" s="698"/>
      <c r="G429" s="698"/>
      <c r="H429" s="698"/>
      <c r="I429" s="698"/>
      <c r="J429" s="198" t="s">
        <v>78</v>
      </c>
      <c r="K429" s="192" t="s">
        <v>484</v>
      </c>
      <c r="L429" s="199" t="s">
        <v>483</v>
      </c>
    </row>
    <row r="430" spans="1:22" ht="29.25" customHeight="1" thickBot="1">
      <c r="A430" s="192">
        <v>6</v>
      </c>
      <c r="B430" s="698" t="s">
        <v>482</v>
      </c>
      <c r="C430" s="698"/>
      <c r="D430" s="698"/>
      <c r="E430" s="698"/>
      <c r="F430" s="698"/>
      <c r="G430" s="698"/>
      <c r="H430" s="698"/>
      <c r="I430" s="698"/>
      <c r="J430" s="200" t="s">
        <v>78</v>
      </c>
      <c r="K430" s="201" t="s">
        <v>484</v>
      </c>
      <c r="L430" s="202" t="s">
        <v>483</v>
      </c>
    </row>
    <row r="431" spans="1:22" ht="15.75" customHeight="1"/>
    <row r="432" spans="1:22" s="193" customFormat="1" ht="30" customHeight="1">
      <c r="A432" s="691" t="s">
        <v>490</v>
      </c>
      <c r="B432" s="691"/>
      <c r="C432" s="691"/>
      <c r="D432" s="691"/>
      <c r="E432" s="691"/>
      <c r="F432" s="691"/>
      <c r="G432" s="691" t="s">
        <v>491</v>
      </c>
      <c r="H432" s="691"/>
      <c r="I432" s="691"/>
      <c r="J432" s="691"/>
      <c r="K432" s="691"/>
      <c r="L432" s="691"/>
      <c r="M432" s="685"/>
      <c r="N432" s="685"/>
      <c r="O432" s="685"/>
      <c r="P432" s="685"/>
      <c r="Q432" s="685"/>
      <c r="R432" s="685"/>
      <c r="S432" s="685"/>
      <c r="T432" s="685"/>
      <c r="U432" s="685"/>
      <c r="V432" s="685"/>
    </row>
    <row r="433" spans="1:22" ht="24.75" customHeight="1">
      <c r="A433" s="692" t="s">
        <v>487</v>
      </c>
      <c r="B433" s="692"/>
      <c r="C433" s="692"/>
      <c r="D433" s="692"/>
      <c r="E433" s="692"/>
      <c r="F433" s="692"/>
      <c r="G433" s="692" t="s">
        <v>493</v>
      </c>
      <c r="H433" s="692"/>
      <c r="I433" s="692"/>
      <c r="J433" s="692"/>
      <c r="K433" s="692"/>
      <c r="L433" s="692"/>
      <c r="M433" s="331"/>
      <c r="N433" s="331"/>
      <c r="O433" s="331"/>
      <c r="P433" s="331"/>
      <c r="Q433" s="331"/>
      <c r="R433" s="331"/>
      <c r="S433" s="331"/>
      <c r="T433" s="331"/>
      <c r="U433" s="331"/>
      <c r="V433" s="331"/>
    </row>
    <row r="434" spans="1:22" s="193" customFormat="1" ht="24.75" customHeight="1">
      <c r="A434" s="692"/>
      <c r="B434" s="692"/>
      <c r="C434" s="692"/>
      <c r="D434" s="692"/>
      <c r="E434" s="692"/>
      <c r="F434" s="692"/>
      <c r="G434" s="692"/>
      <c r="H434" s="692"/>
      <c r="I434" s="692"/>
      <c r="J434" s="692"/>
      <c r="K434" s="692"/>
      <c r="L434" s="692"/>
      <c r="M434" s="685"/>
      <c r="N434" s="685"/>
      <c r="O434" s="685"/>
      <c r="P434" s="685"/>
      <c r="Q434" s="685"/>
      <c r="R434" s="685"/>
      <c r="S434" s="685"/>
      <c r="T434" s="685"/>
      <c r="U434" s="685"/>
      <c r="V434" s="685"/>
    </row>
    <row r="435" spans="1:22" s="193" customFormat="1" ht="24.75" customHeight="1">
      <c r="A435" s="692"/>
      <c r="B435" s="692"/>
      <c r="C435" s="692"/>
      <c r="D435" s="692"/>
      <c r="E435" s="692"/>
      <c r="F435" s="692"/>
      <c r="G435" s="692"/>
      <c r="H435" s="692"/>
      <c r="I435" s="692"/>
      <c r="J435" s="692"/>
      <c r="K435" s="692"/>
      <c r="L435" s="692"/>
      <c r="M435" s="685"/>
      <c r="N435" s="685"/>
      <c r="O435" s="685"/>
      <c r="P435" s="685"/>
      <c r="Q435" s="685"/>
      <c r="R435" s="685"/>
      <c r="S435" s="685"/>
      <c r="T435" s="685"/>
      <c r="U435" s="685"/>
      <c r="V435" s="685"/>
    </row>
    <row r="436" spans="1:22" s="193" customFormat="1" ht="24.75" customHeight="1">
      <c r="A436" s="693"/>
      <c r="B436" s="693"/>
      <c r="C436" s="693"/>
      <c r="D436" s="693"/>
      <c r="E436" s="693"/>
      <c r="F436" s="693"/>
      <c r="G436" s="693"/>
      <c r="H436" s="693"/>
      <c r="I436" s="693"/>
      <c r="J436" s="693"/>
      <c r="K436" s="693"/>
      <c r="L436" s="693"/>
      <c r="M436" s="685"/>
      <c r="N436" s="685"/>
      <c r="O436" s="685"/>
      <c r="P436" s="685"/>
      <c r="Q436" s="685"/>
      <c r="R436" s="685"/>
      <c r="S436" s="685"/>
      <c r="T436" s="685"/>
      <c r="U436" s="685"/>
      <c r="V436" s="685"/>
    </row>
    <row r="437" spans="1:22" s="193" customFormat="1" ht="27" customHeight="1">
      <c r="A437" s="685" t="s">
        <v>486</v>
      </c>
      <c r="B437" s="685"/>
      <c r="C437" s="685"/>
      <c r="D437" s="685"/>
      <c r="E437" s="685"/>
      <c r="F437" s="685"/>
      <c r="G437" s="685"/>
      <c r="H437" s="685"/>
      <c r="I437" s="685"/>
      <c r="J437" s="685"/>
      <c r="K437" s="685"/>
      <c r="L437" s="685"/>
      <c r="M437" s="685"/>
      <c r="N437" s="685"/>
      <c r="O437" s="685"/>
      <c r="P437" s="685"/>
      <c r="Q437" s="685"/>
      <c r="R437" s="685"/>
      <c r="S437" s="685"/>
      <c r="T437" s="685"/>
      <c r="U437" s="685"/>
      <c r="V437" s="685"/>
    </row>
    <row r="438" spans="1:22" s="193" customFormat="1" ht="79.5" customHeight="1">
      <c r="A438" s="690" t="s">
        <v>488</v>
      </c>
      <c r="B438" s="690"/>
      <c r="C438" s="690"/>
      <c r="D438" s="690"/>
      <c r="E438" s="690"/>
      <c r="F438" s="690"/>
      <c r="G438" s="690"/>
      <c r="H438" s="690"/>
      <c r="I438" s="690"/>
      <c r="J438" s="690"/>
      <c r="K438" s="690"/>
      <c r="L438" s="690"/>
      <c r="M438" s="685"/>
      <c r="N438" s="685"/>
      <c r="O438" s="685"/>
      <c r="P438" s="685"/>
      <c r="Q438" s="685"/>
      <c r="R438" s="685"/>
      <c r="S438" s="685"/>
      <c r="T438" s="685"/>
      <c r="U438" s="685"/>
      <c r="V438" s="685"/>
    </row>
    <row r="439" spans="1:22" s="193" customFormat="1" ht="26.25" customHeight="1">
      <c r="A439" s="685" t="s">
        <v>476</v>
      </c>
      <c r="B439" s="685"/>
      <c r="C439" s="685"/>
      <c r="D439" s="685"/>
      <c r="E439" s="685"/>
      <c r="F439" s="685"/>
      <c r="G439" s="685"/>
      <c r="H439" s="685"/>
      <c r="I439" s="685"/>
      <c r="J439" s="685"/>
      <c r="K439" s="685"/>
      <c r="L439" s="685"/>
      <c r="M439" s="194"/>
      <c r="N439" s="194"/>
      <c r="O439" s="194"/>
      <c r="P439" s="194"/>
      <c r="Q439" s="194"/>
      <c r="R439" s="194"/>
      <c r="S439" s="194"/>
      <c r="T439" s="194"/>
      <c r="U439" s="194"/>
      <c r="V439" s="194"/>
    </row>
    <row r="440" spans="1:22" s="193" customFormat="1" ht="27" customHeight="1">
      <c r="A440" s="685" t="s">
        <v>495</v>
      </c>
      <c r="B440" s="685"/>
      <c r="C440" s="685"/>
      <c r="D440" s="685"/>
      <c r="E440" s="685"/>
      <c r="F440" s="685"/>
      <c r="G440" s="685"/>
      <c r="H440" s="685"/>
      <c r="I440" s="685"/>
      <c r="J440" s="685"/>
      <c r="K440" s="685"/>
      <c r="L440" s="685"/>
      <c r="M440" s="685"/>
      <c r="N440" s="685"/>
      <c r="O440" s="685"/>
      <c r="P440" s="685"/>
      <c r="Q440" s="685"/>
      <c r="R440" s="685"/>
      <c r="S440" s="685"/>
      <c r="T440" s="685"/>
      <c r="U440" s="685"/>
      <c r="V440" s="685"/>
    </row>
    <row r="441" spans="1:22" s="193" customFormat="1" ht="54" customHeight="1" thickBot="1">
      <c r="A441" s="690" t="s">
        <v>494</v>
      </c>
      <c r="B441" s="690"/>
      <c r="C441" s="690"/>
      <c r="D441" s="690"/>
      <c r="E441" s="690"/>
      <c r="F441" s="690"/>
      <c r="G441" s="690"/>
      <c r="H441" s="690"/>
      <c r="I441" s="690"/>
      <c r="J441" s="690"/>
      <c r="K441" s="690"/>
      <c r="L441" s="690"/>
      <c r="M441" s="685"/>
      <c r="N441" s="685"/>
      <c r="O441" s="685"/>
      <c r="P441" s="685"/>
      <c r="Q441" s="685"/>
      <c r="R441" s="685"/>
      <c r="S441" s="685"/>
      <c r="T441" s="685"/>
      <c r="U441" s="685"/>
      <c r="V441" s="685"/>
    </row>
    <row r="442" spans="1:22" ht="30" customHeight="1">
      <c r="A442" s="675" t="s">
        <v>477</v>
      </c>
      <c r="B442" s="675"/>
      <c r="C442" s="675"/>
      <c r="D442" s="675"/>
      <c r="E442" s="675"/>
      <c r="F442" s="675"/>
      <c r="G442" s="675"/>
      <c r="H442" s="675"/>
      <c r="I442" s="675"/>
      <c r="J442" s="675"/>
      <c r="K442" s="675"/>
      <c r="L442" s="675"/>
    </row>
    <row r="443" spans="1:22" ht="22.5" customHeight="1">
      <c r="F443" s="187"/>
      <c r="G443" s="187" t="s">
        <v>492</v>
      </c>
      <c r="H443" s="676">
        <f>④変更申請時実施体制!$G$5</f>
        <v>0</v>
      </c>
      <c r="I443" s="677"/>
      <c r="J443" s="677"/>
      <c r="K443" s="677"/>
      <c r="L443" s="677"/>
    </row>
    <row r="444" spans="1:22" ht="15.75" customHeight="1" thickBot="1"/>
    <row r="445" spans="1:22" ht="15.75" customHeight="1">
      <c r="H445" s="203"/>
      <c r="I445" s="204"/>
      <c r="J445" s="204"/>
      <c r="K445" s="204"/>
      <c r="L445" s="205"/>
    </row>
    <row r="446" spans="1:22" ht="30" customHeight="1">
      <c r="A446" s="191" t="s">
        <v>496</v>
      </c>
      <c r="B446" s="678">
        <f>④変更申請時実施体制!G20</f>
        <v>0</v>
      </c>
      <c r="C446" s="678"/>
      <c r="D446" s="678"/>
      <c r="E446" s="678"/>
      <c r="F446" s="678"/>
      <c r="G446" s="210"/>
      <c r="H446" s="206" t="s">
        <v>489</v>
      </c>
      <c r="I446" s="679"/>
      <c r="J446" s="679"/>
      <c r="K446" s="679"/>
      <c r="L446" s="680"/>
    </row>
    <row r="447" spans="1:22" ht="12.5" thickBot="1">
      <c r="H447" s="207"/>
      <c r="I447" s="208"/>
      <c r="J447" s="208"/>
      <c r="K447" s="208"/>
      <c r="L447" s="209"/>
    </row>
    <row r="448" spans="1:22" ht="16.5" customHeight="1">
      <c r="I448" s="681" t="e">
        <f>④変更申請時実施体制!C④0</f>
        <v>#NAME?</v>
      </c>
      <c r="J448" s="682"/>
      <c r="K448" s="682"/>
      <c r="L448" s="682"/>
    </row>
    <row r="449" spans="1:22" ht="23.25" customHeight="1">
      <c r="B449" s="699" t="s">
        <v>475</v>
      </c>
      <c r="C449" s="699"/>
      <c r="D449" s="699"/>
      <c r="E449" s="699"/>
      <c r="F449" s="699"/>
      <c r="G449" s="699"/>
      <c r="H449" s="699"/>
      <c r="I449" s="699"/>
      <c r="J449" s="699"/>
      <c r="K449" s="699"/>
    </row>
    <row r="450" spans="1:22" ht="23.25" customHeight="1">
      <c r="A450" s="78" t="s">
        <v>433</v>
      </c>
      <c r="B450" s="78"/>
      <c r="C450" s="187"/>
      <c r="D450" s="220"/>
      <c r="E450" s="220"/>
      <c r="F450" s="220"/>
      <c r="G450" s="220"/>
      <c r="H450" s="220"/>
      <c r="I450" s="220"/>
      <c r="J450" s="220"/>
      <c r="K450" s="220"/>
    </row>
    <row r="451" spans="1:22" ht="16.5" customHeight="1">
      <c r="A451" s="683" t="s">
        <v>610</v>
      </c>
      <c r="B451" s="684"/>
      <c r="C451" s="684"/>
      <c r="D451" s="684"/>
      <c r="E451" s="78" t="s">
        <v>288</v>
      </c>
    </row>
    <row r="452" spans="1:22" ht="23.25" customHeight="1">
      <c r="A452" s="24" t="s">
        <v>485</v>
      </c>
    </row>
    <row r="453" spans="1:22" ht="30" customHeight="1">
      <c r="A453" s="700">
        <f>'④変更申請時 '!$C$7</f>
        <v>0</v>
      </c>
      <c r="B453" s="701"/>
      <c r="C453" s="701"/>
      <c r="D453" s="701"/>
      <c r="E453" s="701"/>
      <c r="F453" s="701"/>
      <c r="G453" s="701"/>
      <c r="H453" s="701"/>
      <c r="I453" s="701"/>
      <c r="J453" s="701"/>
      <c r="K453" s="701"/>
      <c r="L453" s="702"/>
    </row>
    <row r="454" spans="1:22" ht="8.25" customHeight="1"/>
    <row r="455" spans="1:22" ht="23.25" customHeight="1" thickBot="1">
      <c r="A455" s="685" t="s">
        <v>498</v>
      </c>
      <c r="B455" s="685"/>
      <c r="C455" s="685"/>
      <c r="D455" s="685"/>
      <c r="E455" s="685"/>
      <c r="F455" s="685"/>
      <c r="G455" s="685"/>
      <c r="H455" s="685"/>
      <c r="I455" s="685"/>
      <c r="J455" s="685"/>
      <c r="K455" s="685"/>
      <c r="L455" s="685"/>
    </row>
    <row r="456" spans="1:22" ht="29.25" customHeight="1">
      <c r="A456" s="192">
        <v>1</v>
      </c>
      <c r="B456" s="698" t="s">
        <v>478</v>
      </c>
      <c r="C456" s="698"/>
      <c r="D456" s="698"/>
      <c r="E456" s="698"/>
      <c r="F456" s="698"/>
      <c r="G456" s="698"/>
      <c r="H456" s="698"/>
      <c r="I456" s="698"/>
      <c r="J456" s="195" t="s">
        <v>78</v>
      </c>
      <c r="K456" s="196" t="s">
        <v>484</v>
      </c>
      <c r="L456" s="197" t="s">
        <v>483</v>
      </c>
    </row>
    <row r="457" spans="1:22" ht="29.25" customHeight="1">
      <c r="A457" s="686">
        <v>2</v>
      </c>
      <c r="B457" s="688" t="s">
        <v>497</v>
      </c>
      <c r="C457" s="688"/>
      <c r="D457" s="688"/>
      <c r="E457" s="688"/>
      <c r="F457" s="688"/>
      <c r="G457" s="688"/>
      <c r="H457" s="688"/>
      <c r="I457" s="688"/>
      <c r="J457" s="694" t="s">
        <v>78</v>
      </c>
      <c r="K457" s="686" t="s">
        <v>484</v>
      </c>
      <c r="L457" s="696" t="s">
        <v>483</v>
      </c>
    </row>
    <row r="458" spans="1:22" ht="29.25" customHeight="1">
      <c r="A458" s="687"/>
      <c r="B458" s="689"/>
      <c r="C458" s="689"/>
      <c r="D458" s="689"/>
      <c r="E458" s="689"/>
      <c r="F458" s="689"/>
      <c r="G458" s="689"/>
      <c r="H458" s="689"/>
      <c r="I458" s="689"/>
      <c r="J458" s="695"/>
      <c r="K458" s="687"/>
      <c r="L458" s="697"/>
    </row>
    <row r="459" spans="1:22" ht="29.25" customHeight="1">
      <c r="A459" s="192">
        <v>3</v>
      </c>
      <c r="B459" s="698" t="s">
        <v>479</v>
      </c>
      <c r="C459" s="698"/>
      <c r="D459" s="698"/>
      <c r="E459" s="698"/>
      <c r="F459" s="698"/>
      <c r="G459" s="698"/>
      <c r="H459" s="698"/>
      <c r="I459" s="698"/>
      <c r="J459" s="198" t="s">
        <v>78</v>
      </c>
      <c r="K459" s="192" t="s">
        <v>484</v>
      </c>
      <c r="L459" s="199" t="s">
        <v>483</v>
      </c>
    </row>
    <row r="460" spans="1:22" ht="29.25" customHeight="1">
      <c r="A460" s="192">
        <v>4</v>
      </c>
      <c r="B460" s="698" t="s">
        <v>480</v>
      </c>
      <c r="C460" s="698"/>
      <c r="D460" s="698"/>
      <c r="E460" s="698"/>
      <c r="F460" s="698"/>
      <c r="G460" s="698"/>
      <c r="H460" s="698"/>
      <c r="I460" s="698"/>
      <c r="J460" s="198" t="s">
        <v>78</v>
      </c>
      <c r="K460" s="192" t="s">
        <v>484</v>
      </c>
      <c r="L460" s="199" t="s">
        <v>483</v>
      </c>
    </row>
    <row r="461" spans="1:22" ht="29.25" customHeight="1">
      <c r="A461" s="192">
        <v>5</v>
      </c>
      <c r="B461" s="698" t="s">
        <v>481</v>
      </c>
      <c r="C461" s="698"/>
      <c r="D461" s="698"/>
      <c r="E461" s="698"/>
      <c r="F461" s="698"/>
      <c r="G461" s="698"/>
      <c r="H461" s="698"/>
      <c r="I461" s="698"/>
      <c r="J461" s="198" t="s">
        <v>78</v>
      </c>
      <c r="K461" s="192" t="s">
        <v>484</v>
      </c>
      <c r="L461" s="199" t="s">
        <v>483</v>
      </c>
    </row>
    <row r="462" spans="1:22" ht="29.25" customHeight="1" thickBot="1">
      <c r="A462" s="192">
        <v>6</v>
      </c>
      <c r="B462" s="698" t="s">
        <v>482</v>
      </c>
      <c r="C462" s="698"/>
      <c r="D462" s="698"/>
      <c r="E462" s="698"/>
      <c r="F462" s="698"/>
      <c r="G462" s="698"/>
      <c r="H462" s="698"/>
      <c r="I462" s="698"/>
      <c r="J462" s="200" t="s">
        <v>78</v>
      </c>
      <c r="K462" s="201" t="s">
        <v>484</v>
      </c>
      <c r="L462" s="202" t="s">
        <v>483</v>
      </c>
    </row>
    <row r="463" spans="1:22" ht="15.75" customHeight="1"/>
    <row r="464" spans="1:22" s="193" customFormat="1" ht="30" customHeight="1">
      <c r="A464" s="691" t="s">
        <v>490</v>
      </c>
      <c r="B464" s="691"/>
      <c r="C464" s="691"/>
      <c r="D464" s="691"/>
      <c r="E464" s="691"/>
      <c r="F464" s="691"/>
      <c r="G464" s="691" t="s">
        <v>491</v>
      </c>
      <c r="H464" s="691"/>
      <c r="I464" s="691"/>
      <c r="J464" s="691"/>
      <c r="K464" s="691"/>
      <c r="L464" s="691"/>
      <c r="M464" s="685"/>
      <c r="N464" s="685"/>
      <c r="O464" s="685"/>
      <c r="P464" s="685"/>
      <c r="Q464" s="685"/>
      <c r="R464" s="685"/>
      <c r="S464" s="685"/>
      <c r="T464" s="685"/>
      <c r="U464" s="685"/>
      <c r="V464" s="685"/>
    </row>
    <row r="465" spans="1:22" ht="24.75" customHeight="1">
      <c r="A465" s="692" t="s">
        <v>487</v>
      </c>
      <c r="B465" s="692"/>
      <c r="C465" s="692"/>
      <c r="D465" s="692"/>
      <c r="E465" s="692"/>
      <c r="F465" s="692"/>
      <c r="G465" s="692" t="s">
        <v>493</v>
      </c>
      <c r="H465" s="692"/>
      <c r="I465" s="692"/>
      <c r="J465" s="692"/>
      <c r="K465" s="692"/>
      <c r="L465" s="692"/>
      <c r="M465" s="331"/>
      <c r="N465" s="331"/>
      <c r="O465" s="331"/>
      <c r="P465" s="331"/>
      <c r="Q465" s="331"/>
      <c r="R465" s="331"/>
      <c r="S465" s="331"/>
      <c r="T465" s="331"/>
      <c r="U465" s="331"/>
      <c r="V465" s="331"/>
    </row>
    <row r="466" spans="1:22" s="193" customFormat="1" ht="24.75" customHeight="1">
      <c r="A466" s="692"/>
      <c r="B466" s="692"/>
      <c r="C466" s="692"/>
      <c r="D466" s="692"/>
      <c r="E466" s="692"/>
      <c r="F466" s="692"/>
      <c r="G466" s="692"/>
      <c r="H466" s="692"/>
      <c r="I466" s="692"/>
      <c r="J466" s="692"/>
      <c r="K466" s="692"/>
      <c r="L466" s="692"/>
      <c r="M466" s="685"/>
      <c r="N466" s="685"/>
      <c r="O466" s="685"/>
      <c r="P466" s="685"/>
      <c r="Q466" s="685"/>
      <c r="R466" s="685"/>
      <c r="S466" s="685"/>
      <c r="T466" s="685"/>
      <c r="U466" s="685"/>
      <c r="V466" s="685"/>
    </row>
    <row r="467" spans="1:22" s="193" customFormat="1" ht="24.75" customHeight="1">
      <c r="A467" s="692"/>
      <c r="B467" s="692"/>
      <c r="C467" s="692"/>
      <c r="D467" s="692"/>
      <c r="E467" s="692"/>
      <c r="F467" s="692"/>
      <c r="G467" s="692"/>
      <c r="H467" s="692"/>
      <c r="I467" s="692"/>
      <c r="J467" s="692"/>
      <c r="K467" s="692"/>
      <c r="L467" s="692"/>
      <c r="M467" s="685"/>
      <c r="N467" s="685"/>
      <c r="O467" s="685"/>
      <c r="P467" s="685"/>
      <c r="Q467" s="685"/>
      <c r="R467" s="685"/>
      <c r="S467" s="685"/>
      <c r="T467" s="685"/>
      <c r="U467" s="685"/>
      <c r="V467" s="685"/>
    </row>
    <row r="468" spans="1:22" s="193" customFormat="1" ht="24.75" customHeight="1">
      <c r="A468" s="693"/>
      <c r="B468" s="693"/>
      <c r="C468" s="693"/>
      <c r="D468" s="693"/>
      <c r="E468" s="693"/>
      <c r="F468" s="693"/>
      <c r="G468" s="693"/>
      <c r="H468" s="693"/>
      <c r="I468" s="693"/>
      <c r="J468" s="693"/>
      <c r="K468" s="693"/>
      <c r="L468" s="693"/>
      <c r="M468" s="685"/>
      <c r="N468" s="685"/>
      <c r="O468" s="685"/>
      <c r="P468" s="685"/>
      <c r="Q468" s="685"/>
      <c r="R468" s="685"/>
      <c r="S468" s="685"/>
      <c r="T468" s="685"/>
      <c r="U468" s="685"/>
      <c r="V468" s="685"/>
    </row>
    <row r="469" spans="1:22" s="193" customFormat="1" ht="27" customHeight="1">
      <c r="A469" s="685" t="s">
        <v>486</v>
      </c>
      <c r="B469" s="685"/>
      <c r="C469" s="685"/>
      <c r="D469" s="685"/>
      <c r="E469" s="685"/>
      <c r="F469" s="685"/>
      <c r="G469" s="685"/>
      <c r="H469" s="685"/>
      <c r="I469" s="685"/>
      <c r="J469" s="685"/>
      <c r="K469" s="685"/>
      <c r="L469" s="685"/>
      <c r="M469" s="685"/>
      <c r="N469" s="685"/>
      <c r="O469" s="685"/>
      <c r="P469" s="685"/>
      <c r="Q469" s="685"/>
      <c r="R469" s="685"/>
      <c r="S469" s="685"/>
      <c r="T469" s="685"/>
      <c r="U469" s="685"/>
      <c r="V469" s="685"/>
    </row>
    <row r="470" spans="1:22" s="193" customFormat="1" ht="79.5" customHeight="1">
      <c r="A470" s="690" t="s">
        <v>488</v>
      </c>
      <c r="B470" s="690"/>
      <c r="C470" s="690"/>
      <c r="D470" s="690"/>
      <c r="E470" s="690"/>
      <c r="F470" s="690"/>
      <c r="G470" s="690"/>
      <c r="H470" s="690"/>
      <c r="I470" s="690"/>
      <c r="J470" s="690"/>
      <c r="K470" s="690"/>
      <c r="L470" s="690"/>
      <c r="M470" s="685"/>
      <c r="N470" s="685"/>
      <c r="O470" s="685"/>
      <c r="P470" s="685"/>
      <c r="Q470" s="685"/>
      <c r="R470" s="685"/>
      <c r="S470" s="685"/>
      <c r="T470" s="685"/>
      <c r="U470" s="685"/>
      <c r="V470" s="685"/>
    </row>
    <row r="471" spans="1:22" s="193" customFormat="1" ht="26.25" customHeight="1">
      <c r="A471" s="685" t="s">
        <v>476</v>
      </c>
      <c r="B471" s="685"/>
      <c r="C471" s="685"/>
      <c r="D471" s="685"/>
      <c r="E471" s="685"/>
      <c r="F471" s="685"/>
      <c r="G471" s="685"/>
      <c r="H471" s="685"/>
      <c r="I471" s="685"/>
      <c r="J471" s="685"/>
      <c r="K471" s="685"/>
      <c r="L471" s="685"/>
      <c r="M471" s="194"/>
      <c r="N471" s="194"/>
      <c r="O471" s="194"/>
      <c r="P471" s="194"/>
      <c r="Q471" s="194"/>
      <c r="R471" s="194"/>
      <c r="S471" s="194"/>
      <c r="T471" s="194"/>
      <c r="U471" s="194"/>
      <c r="V471" s="194"/>
    </row>
    <row r="472" spans="1:22" s="193" customFormat="1" ht="27" customHeight="1">
      <c r="A472" s="685" t="s">
        <v>495</v>
      </c>
      <c r="B472" s="685"/>
      <c r="C472" s="685"/>
      <c r="D472" s="685"/>
      <c r="E472" s="685"/>
      <c r="F472" s="685"/>
      <c r="G472" s="685"/>
      <c r="H472" s="685"/>
      <c r="I472" s="685"/>
      <c r="J472" s="685"/>
      <c r="K472" s="685"/>
      <c r="L472" s="685"/>
      <c r="M472" s="685"/>
      <c r="N472" s="685"/>
      <c r="O472" s="685"/>
      <c r="P472" s="685"/>
      <c r="Q472" s="685"/>
      <c r="R472" s="685"/>
      <c r="S472" s="685"/>
      <c r="T472" s="685"/>
      <c r="U472" s="685"/>
      <c r="V472" s="685"/>
    </row>
    <row r="473" spans="1:22" s="193" customFormat="1" ht="54" customHeight="1" thickBot="1">
      <c r="A473" s="690" t="s">
        <v>494</v>
      </c>
      <c r="B473" s="690"/>
      <c r="C473" s="690"/>
      <c r="D473" s="690"/>
      <c r="E473" s="690"/>
      <c r="F473" s="690"/>
      <c r="G473" s="690"/>
      <c r="H473" s="690"/>
      <c r="I473" s="690"/>
      <c r="J473" s="690"/>
      <c r="K473" s="690"/>
      <c r="L473" s="690"/>
      <c r="M473" s="685"/>
      <c r="N473" s="685"/>
      <c r="O473" s="685"/>
      <c r="P473" s="685"/>
      <c r="Q473" s="685"/>
      <c r="R473" s="685"/>
      <c r="S473" s="685"/>
      <c r="T473" s="685"/>
      <c r="U473" s="685"/>
      <c r="V473" s="685"/>
    </row>
    <row r="474" spans="1:22" ht="30" customHeight="1">
      <c r="A474" s="675" t="s">
        <v>477</v>
      </c>
      <c r="B474" s="675"/>
      <c r="C474" s="675"/>
      <c r="D474" s="675"/>
      <c r="E474" s="675"/>
      <c r="F474" s="675"/>
      <c r="G474" s="675"/>
      <c r="H474" s="675"/>
      <c r="I474" s="675"/>
      <c r="J474" s="675"/>
      <c r="K474" s="675"/>
      <c r="L474" s="675"/>
    </row>
    <row r="475" spans="1:22" ht="22.5" customHeight="1">
      <c r="F475" s="187"/>
      <c r="G475" s="187" t="s">
        <v>492</v>
      </c>
      <c r="H475" s="676">
        <f>④変更申請時実施体制!$G$5</f>
        <v>0</v>
      </c>
      <c r="I475" s="677"/>
      <c r="J475" s="677"/>
      <c r="K475" s="677"/>
      <c r="L475" s="677"/>
    </row>
    <row r="476" spans="1:22" ht="15.75" customHeight="1" thickBot="1"/>
    <row r="477" spans="1:22" ht="15.75" customHeight="1">
      <c r="H477" s="203"/>
      <c r="I477" s="204"/>
      <c r="J477" s="204"/>
      <c r="K477" s="204"/>
      <c r="L477" s="205"/>
    </row>
    <row r="478" spans="1:22" ht="30" customHeight="1">
      <c r="A478" s="191" t="s">
        <v>496</v>
      </c>
      <c r="B478" s="678">
        <f>④変更申請時実施体制!G21</f>
        <v>0</v>
      </c>
      <c r="C478" s="678"/>
      <c r="D478" s="678"/>
      <c r="E478" s="678"/>
      <c r="F478" s="678"/>
      <c r="G478" s="210"/>
      <c r="H478" s="206" t="s">
        <v>489</v>
      </c>
      <c r="I478" s="679"/>
      <c r="J478" s="679"/>
      <c r="K478" s="679"/>
      <c r="L478" s="680"/>
    </row>
    <row r="479" spans="1:22" ht="12.5" thickBot="1">
      <c r="H479" s="207"/>
      <c r="I479" s="208"/>
      <c r="J479" s="208"/>
      <c r="K479" s="208"/>
      <c r="L479" s="209"/>
    </row>
    <row r="480" spans="1:22" ht="16.5" customHeight="1">
      <c r="I480" s="681">
        <f>④変更申請時実施体制!C21</f>
        <v>0</v>
      </c>
      <c r="J480" s="682"/>
      <c r="K480" s="682"/>
      <c r="L480" s="682"/>
    </row>
    <row r="481" spans="1:22" ht="23.25" customHeight="1">
      <c r="B481" s="699" t="s">
        <v>475</v>
      </c>
      <c r="C481" s="699"/>
      <c r="D481" s="699"/>
      <c r="E481" s="699"/>
      <c r="F481" s="699"/>
      <c r="G481" s="699"/>
      <c r="H481" s="699"/>
      <c r="I481" s="699"/>
      <c r="J481" s="699"/>
      <c r="K481" s="699"/>
    </row>
    <row r="482" spans="1:22" ht="23.25" customHeight="1">
      <c r="A482" s="78" t="s">
        <v>433</v>
      </c>
      <c r="B482" s="78"/>
      <c r="C482" s="187"/>
      <c r="D482" s="220"/>
      <c r="E482" s="220"/>
      <c r="F482" s="220"/>
      <c r="G482" s="220"/>
      <c r="H482" s="220"/>
      <c r="I482" s="220"/>
      <c r="J482" s="220"/>
      <c r="K482" s="220"/>
    </row>
    <row r="483" spans="1:22" ht="16.5" customHeight="1">
      <c r="A483" s="683" t="s">
        <v>610</v>
      </c>
      <c r="B483" s="684"/>
      <c r="C483" s="684"/>
      <c r="D483" s="684"/>
      <c r="E483" s="78" t="s">
        <v>288</v>
      </c>
    </row>
    <row r="484" spans="1:22" ht="23.25" customHeight="1">
      <c r="A484" s="24" t="s">
        <v>485</v>
      </c>
    </row>
    <row r="485" spans="1:22" ht="30" customHeight="1">
      <c r="A485" s="700">
        <f>'④変更申請時 '!$C$7</f>
        <v>0</v>
      </c>
      <c r="B485" s="701"/>
      <c r="C485" s="701"/>
      <c r="D485" s="701"/>
      <c r="E485" s="701"/>
      <c r="F485" s="701"/>
      <c r="G485" s="701"/>
      <c r="H485" s="701"/>
      <c r="I485" s="701"/>
      <c r="J485" s="701"/>
      <c r="K485" s="701"/>
      <c r="L485" s="702"/>
    </row>
    <row r="486" spans="1:22" ht="8.25" customHeight="1"/>
    <row r="487" spans="1:22" ht="23.25" customHeight="1" thickBot="1">
      <c r="A487" s="685" t="s">
        <v>498</v>
      </c>
      <c r="B487" s="685"/>
      <c r="C487" s="685"/>
      <c r="D487" s="685"/>
      <c r="E487" s="685"/>
      <c r="F487" s="685"/>
      <c r="G487" s="685"/>
      <c r="H487" s="685"/>
      <c r="I487" s="685"/>
      <c r="J487" s="685"/>
      <c r="K487" s="685"/>
      <c r="L487" s="685"/>
    </row>
    <row r="488" spans="1:22" ht="29.25" customHeight="1">
      <c r="A488" s="192">
        <v>1</v>
      </c>
      <c r="B488" s="698" t="s">
        <v>478</v>
      </c>
      <c r="C488" s="698"/>
      <c r="D488" s="698"/>
      <c r="E488" s="698"/>
      <c r="F488" s="698"/>
      <c r="G488" s="698"/>
      <c r="H488" s="698"/>
      <c r="I488" s="698"/>
      <c r="J488" s="195" t="s">
        <v>78</v>
      </c>
      <c r="K488" s="196" t="s">
        <v>484</v>
      </c>
      <c r="L488" s="197" t="s">
        <v>483</v>
      </c>
    </row>
    <row r="489" spans="1:22" ht="29.25" customHeight="1">
      <c r="A489" s="686">
        <v>2</v>
      </c>
      <c r="B489" s="688" t="s">
        <v>497</v>
      </c>
      <c r="C489" s="688"/>
      <c r="D489" s="688"/>
      <c r="E489" s="688"/>
      <c r="F489" s="688"/>
      <c r="G489" s="688"/>
      <c r="H489" s="688"/>
      <c r="I489" s="688"/>
      <c r="J489" s="694" t="s">
        <v>78</v>
      </c>
      <c r="K489" s="686" t="s">
        <v>484</v>
      </c>
      <c r="L489" s="696" t="s">
        <v>483</v>
      </c>
    </row>
    <row r="490" spans="1:22" ht="29.25" customHeight="1">
      <c r="A490" s="687"/>
      <c r="B490" s="689"/>
      <c r="C490" s="689"/>
      <c r="D490" s="689"/>
      <c r="E490" s="689"/>
      <c r="F490" s="689"/>
      <c r="G490" s="689"/>
      <c r="H490" s="689"/>
      <c r="I490" s="689"/>
      <c r="J490" s="695"/>
      <c r="K490" s="687"/>
      <c r="L490" s="697"/>
    </row>
    <row r="491" spans="1:22" ht="29.25" customHeight="1">
      <c r="A491" s="192">
        <v>3</v>
      </c>
      <c r="B491" s="698" t="s">
        <v>479</v>
      </c>
      <c r="C491" s="698"/>
      <c r="D491" s="698"/>
      <c r="E491" s="698"/>
      <c r="F491" s="698"/>
      <c r="G491" s="698"/>
      <c r="H491" s="698"/>
      <c r="I491" s="698"/>
      <c r="J491" s="198" t="s">
        <v>78</v>
      </c>
      <c r="K491" s="192" t="s">
        <v>484</v>
      </c>
      <c r="L491" s="199" t="s">
        <v>483</v>
      </c>
    </row>
    <row r="492" spans="1:22" ht="29.25" customHeight="1">
      <c r="A492" s="192">
        <v>4</v>
      </c>
      <c r="B492" s="698" t="s">
        <v>480</v>
      </c>
      <c r="C492" s="698"/>
      <c r="D492" s="698"/>
      <c r="E492" s="698"/>
      <c r="F492" s="698"/>
      <c r="G492" s="698"/>
      <c r="H492" s="698"/>
      <c r="I492" s="698"/>
      <c r="J492" s="198" t="s">
        <v>78</v>
      </c>
      <c r="K492" s="192" t="s">
        <v>484</v>
      </c>
      <c r="L492" s="199" t="s">
        <v>483</v>
      </c>
    </row>
    <row r="493" spans="1:22" ht="29.25" customHeight="1">
      <c r="A493" s="192">
        <v>5</v>
      </c>
      <c r="B493" s="698" t="s">
        <v>481</v>
      </c>
      <c r="C493" s="698"/>
      <c r="D493" s="698"/>
      <c r="E493" s="698"/>
      <c r="F493" s="698"/>
      <c r="G493" s="698"/>
      <c r="H493" s="698"/>
      <c r="I493" s="698"/>
      <c r="J493" s="198" t="s">
        <v>78</v>
      </c>
      <c r="K493" s="192" t="s">
        <v>484</v>
      </c>
      <c r="L493" s="199" t="s">
        <v>483</v>
      </c>
    </row>
    <row r="494" spans="1:22" ht="29.25" customHeight="1" thickBot="1">
      <c r="A494" s="192">
        <v>6</v>
      </c>
      <c r="B494" s="698" t="s">
        <v>482</v>
      </c>
      <c r="C494" s="698"/>
      <c r="D494" s="698"/>
      <c r="E494" s="698"/>
      <c r="F494" s="698"/>
      <c r="G494" s="698"/>
      <c r="H494" s="698"/>
      <c r="I494" s="698"/>
      <c r="J494" s="200" t="s">
        <v>78</v>
      </c>
      <c r="K494" s="201" t="s">
        <v>484</v>
      </c>
      <c r="L494" s="202" t="s">
        <v>483</v>
      </c>
    </row>
    <row r="495" spans="1:22" ht="15.75" customHeight="1"/>
    <row r="496" spans="1:22" s="193" customFormat="1" ht="30" customHeight="1">
      <c r="A496" s="691" t="s">
        <v>490</v>
      </c>
      <c r="B496" s="691"/>
      <c r="C496" s="691"/>
      <c r="D496" s="691"/>
      <c r="E496" s="691"/>
      <c r="F496" s="691"/>
      <c r="G496" s="691" t="s">
        <v>491</v>
      </c>
      <c r="H496" s="691"/>
      <c r="I496" s="691"/>
      <c r="J496" s="691"/>
      <c r="K496" s="691"/>
      <c r="L496" s="691"/>
      <c r="M496" s="685"/>
      <c r="N496" s="685"/>
      <c r="O496" s="685"/>
      <c r="P496" s="685"/>
      <c r="Q496" s="685"/>
      <c r="R496" s="685"/>
      <c r="S496" s="685"/>
      <c r="T496" s="685"/>
      <c r="U496" s="685"/>
      <c r="V496" s="685"/>
    </row>
    <row r="497" spans="1:22" ht="24.75" customHeight="1">
      <c r="A497" s="692" t="s">
        <v>487</v>
      </c>
      <c r="B497" s="692"/>
      <c r="C497" s="692"/>
      <c r="D497" s="692"/>
      <c r="E497" s="692"/>
      <c r="F497" s="692"/>
      <c r="G497" s="692" t="s">
        <v>493</v>
      </c>
      <c r="H497" s="692"/>
      <c r="I497" s="692"/>
      <c r="J497" s="692"/>
      <c r="K497" s="692"/>
      <c r="L497" s="692"/>
      <c r="M497" s="331"/>
      <c r="N497" s="331"/>
      <c r="O497" s="331"/>
      <c r="P497" s="331"/>
      <c r="Q497" s="331"/>
      <c r="R497" s="331"/>
      <c r="S497" s="331"/>
      <c r="T497" s="331"/>
      <c r="U497" s="331"/>
      <c r="V497" s="331"/>
    </row>
    <row r="498" spans="1:22" s="193" customFormat="1" ht="24.75" customHeight="1">
      <c r="A498" s="692"/>
      <c r="B498" s="692"/>
      <c r="C498" s="692"/>
      <c r="D498" s="692"/>
      <c r="E498" s="692"/>
      <c r="F498" s="692"/>
      <c r="G498" s="692"/>
      <c r="H498" s="692"/>
      <c r="I498" s="692"/>
      <c r="J498" s="692"/>
      <c r="K498" s="692"/>
      <c r="L498" s="692"/>
      <c r="M498" s="685"/>
      <c r="N498" s="685"/>
      <c r="O498" s="685"/>
      <c r="P498" s="685"/>
      <c r="Q498" s="685"/>
      <c r="R498" s="685"/>
      <c r="S498" s="685"/>
      <c r="T498" s="685"/>
      <c r="U498" s="685"/>
      <c r="V498" s="685"/>
    </row>
    <row r="499" spans="1:22" s="193" customFormat="1" ht="24.75" customHeight="1">
      <c r="A499" s="692"/>
      <c r="B499" s="692"/>
      <c r="C499" s="692"/>
      <c r="D499" s="692"/>
      <c r="E499" s="692"/>
      <c r="F499" s="692"/>
      <c r="G499" s="692"/>
      <c r="H499" s="692"/>
      <c r="I499" s="692"/>
      <c r="J499" s="692"/>
      <c r="K499" s="692"/>
      <c r="L499" s="692"/>
      <c r="M499" s="685"/>
      <c r="N499" s="685"/>
      <c r="O499" s="685"/>
      <c r="P499" s="685"/>
      <c r="Q499" s="685"/>
      <c r="R499" s="685"/>
      <c r="S499" s="685"/>
      <c r="T499" s="685"/>
      <c r="U499" s="685"/>
      <c r="V499" s="685"/>
    </row>
    <row r="500" spans="1:22" s="193" customFormat="1" ht="24.75" customHeight="1">
      <c r="A500" s="693"/>
      <c r="B500" s="693"/>
      <c r="C500" s="693"/>
      <c r="D500" s="693"/>
      <c r="E500" s="693"/>
      <c r="F500" s="693"/>
      <c r="G500" s="693"/>
      <c r="H500" s="693"/>
      <c r="I500" s="693"/>
      <c r="J500" s="693"/>
      <c r="K500" s="693"/>
      <c r="L500" s="693"/>
      <c r="M500" s="685"/>
      <c r="N500" s="685"/>
      <c r="O500" s="685"/>
      <c r="P500" s="685"/>
      <c r="Q500" s="685"/>
      <c r="R500" s="685"/>
      <c r="S500" s="685"/>
      <c r="T500" s="685"/>
      <c r="U500" s="685"/>
      <c r="V500" s="685"/>
    </row>
    <row r="501" spans="1:22" s="193" customFormat="1" ht="27" customHeight="1">
      <c r="A501" s="685" t="s">
        <v>486</v>
      </c>
      <c r="B501" s="685"/>
      <c r="C501" s="685"/>
      <c r="D501" s="685"/>
      <c r="E501" s="685"/>
      <c r="F501" s="685"/>
      <c r="G501" s="685"/>
      <c r="H501" s="685"/>
      <c r="I501" s="685"/>
      <c r="J501" s="685"/>
      <c r="K501" s="685"/>
      <c r="L501" s="685"/>
      <c r="M501" s="685"/>
      <c r="N501" s="685"/>
      <c r="O501" s="685"/>
      <c r="P501" s="685"/>
      <c r="Q501" s="685"/>
      <c r="R501" s="685"/>
      <c r="S501" s="685"/>
      <c r="T501" s="685"/>
      <c r="U501" s="685"/>
      <c r="V501" s="685"/>
    </row>
    <row r="502" spans="1:22" s="193" customFormat="1" ht="79.5" customHeight="1">
      <c r="A502" s="690" t="s">
        <v>488</v>
      </c>
      <c r="B502" s="690"/>
      <c r="C502" s="690"/>
      <c r="D502" s="690"/>
      <c r="E502" s="690"/>
      <c r="F502" s="690"/>
      <c r="G502" s="690"/>
      <c r="H502" s="690"/>
      <c r="I502" s="690"/>
      <c r="J502" s="690"/>
      <c r="K502" s="690"/>
      <c r="L502" s="690"/>
      <c r="M502" s="685"/>
      <c r="N502" s="685"/>
      <c r="O502" s="685"/>
      <c r="P502" s="685"/>
      <c r="Q502" s="685"/>
      <c r="R502" s="685"/>
      <c r="S502" s="685"/>
      <c r="T502" s="685"/>
      <c r="U502" s="685"/>
      <c r="V502" s="685"/>
    </row>
    <row r="503" spans="1:22" s="193" customFormat="1" ht="26.25" customHeight="1">
      <c r="A503" s="685" t="s">
        <v>476</v>
      </c>
      <c r="B503" s="685"/>
      <c r="C503" s="685"/>
      <c r="D503" s="685"/>
      <c r="E503" s="685"/>
      <c r="F503" s="685"/>
      <c r="G503" s="685"/>
      <c r="H503" s="685"/>
      <c r="I503" s="685"/>
      <c r="J503" s="685"/>
      <c r="K503" s="685"/>
      <c r="L503" s="685"/>
      <c r="M503" s="194"/>
      <c r="N503" s="194"/>
      <c r="O503" s="194"/>
      <c r="P503" s="194"/>
      <c r="Q503" s="194"/>
      <c r="R503" s="194"/>
      <c r="S503" s="194"/>
      <c r="T503" s="194"/>
      <c r="U503" s="194"/>
      <c r="V503" s="194"/>
    </row>
    <row r="504" spans="1:22" s="193" customFormat="1" ht="27" customHeight="1">
      <c r="A504" s="685" t="s">
        <v>495</v>
      </c>
      <c r="B504" s="685"/>
      <c r="C504" s="685"/>
      <c r="D504" s="685"/>
      <c r="E504" s="685"/>
      <c r="F504" s="685"/>
      <c r="G504" s="685"/>
      <c r="H504" s="685"/>
      <c r="I504" s="685"/>
      <c r="J504" s="685"/>
      <c r="K504" s="685"/>
      <c r="L504" s="685"/>
      <c r="M504" s="685"/>
      <c r="N504" s="685"/>
      <c r="O504" s="685"/>
      <c r="P504" s="685"/>
      <c r="Q504" s="685"/>
      <c r="R504" s="685"/>
      <c r="S504" s="685"/>
      <c r="T504" s="685"/>
      <c r="U504" s="685"/>
      <c r="V504" s="685"/>
    </row>
    <row r="505" spans="1:22" s="193" customFormat="1" ht="54" customHeight="1" thickBot="1">
      <c r="A505" s="690" t="s">
        <v>494</v>
      </c>
      <c r="B505" s="690"/>
      <c r="C505" s="690"/>
      <c r="D505" s="690"/>
      <c r="E505" s="690"/>
      <c r="F505" s="690"/>
      <c r="G505" s="690"/>
      <c r="H505" s="690"/>
      <c r="I505" s="690"/>
      <c r="J505" s="690"/>
      <c r="K505" s="690"/>
      <c r="L505" s="690"/>
      <c r="M505" s="685"/>
      <c r="N505" s="685"/>
      <c r="O505" s="685"/>
      <c r="P505" s="685"/>
      <c r="Q505" s="685"/>
      <c r="R505" s="685"/>
      <c r="S505" s="685"/>
      <c r="T505" s="685"/>
      <c r="U505" s="685"/>
      <c r="V505" s="685"/>
    </row>
    <row r="506" spans="1:22" ht="30" customHeight="1">
      <c r="A506" s="675" t="s">
        <v>477</v>
      </c>
      <c r="B506" s="675"/>
      <c r="C506" s="675"/>
      <c r="D506" s="675"/>
      <c r="E506" s="675"/>
      <c r="F506" s="675"/>
      <c r="G506" s="675"/>
      <c r="H506" s="675"/>
      <c r="I506" s="675"/>
      <c r="J506" s="675"/>
      <c r="K506" s="675"/>
      <c r="L506" s="675"/>
    </row>
    <row r="507" spans="1:22" ht="22.5" customHeight="1">
      <c r="F507" s="187"/>
      <c r="G507" s="187" t="s">
        <v>492</v>
      </c>
      <c r="H507" s="676">
        <f>④変更申請時実施体制!$G$5</f>
        <v>0</v>
      </c>
      <c r="I507" s="677"/>
      <c r="J507" s="677"/>
      <c r="K507" s="677"/>
      <c r="L507" s="677"/>
    </row>
    <row r="508" spans="1:22" ht="15.75" customHeight="1" thickBot="1"/>
    <row r="509" spans="1:22" ht="15.75" customHeight="1">
      <c r="H509" s="203"/>
      <c r="I509" s="204"/>
      <c r="J509" s="204"/>
      <c r="K509" s="204"/>
      <c r="L509" s="205"/>
    </row>
    <row r="510" spans="1:22" ht="30" customHeight="1">
      <c r="A510" s="191" t="s">
        <v>496</v>
      </c>
      <c r="B510" s="678">
        <f>④変更申請時実施体制!G22</f>
        <v>0</v>
      </c>
      <c r="C510" s="678"/>
      <c r="D510" s="678"/>
      <c r="E510" s="678"/>
      <c r="F510" s="678"/>
      <c r="G510" s="210"/>
      <c r="H510" s="206" t="s">
        <v>489</v>
      </c>
      <c r="I510" s="679"/>
      <c r="J510" s="679"/>
      <c r="K510" s="679"/>
      <c r="L510" s="680"/>
    </row>
    <row r="511" spans="1:22" ht="12.5" thickBot="1">
      <c r="H511" s="207"/>
      <c r="I511" s="208"/>
      <c r="J511" s="208"/>
      <c r="K511" s="208"/>
      <c r="L511" s="209"/>
    </row>
    <row r="512" spans="1:22" ht="16.5" customHeight="1">
      <c r="I512" s="681">
        <f>④変更申請時実施体制!C22</f>
        <v>0</v>
      </c>
      <c r="J512" s="682"/>
      <c r="K512" s="682"/>
      <c r="L512" s="682"/>
    </row>
  </sheetData>
  <mergeCells count="592">
    <mergeCell ref="I512:L512"/>
    <mergeCell ref="A505:L505"/>
    <mergeCell ref="M505:V505"/>
    <mergeCell ref="A506:L506"/>
    <mergeCell ref="H507:L507"/>
    <mergeCell ref="B510:F510"/>
    <mergeCell ref="I510:L510"/>
    <mergeCell ref="A501:L501"/>
    <mergeCell ref="M501:V501"/>
    <mergeCell ref="A502:L502"/>
    <mergeCell ref="M502:V502"/>
    <mergeCell ref="A503:L503"/>
    <mergeCell ref="A504:L504"/>
    <mergeCell ref="M504:V504"/>
    <mergeCell ref="A497:F500"/>
    <mergeCell ref="G497:L500"/>
    <mergeCell ref="M497:V497"/>
    <mergeCell ref="M498:V498"/>
    <mergeCell ref="M499:V499"/>
    <mergeCell ref="M500:V500"/>
    <mergeCell ref="B492:I492"/>
    <mergeCell ref="B493:I493"/>
    <mergeCell ref="B494:I494"/>
    <mergeCell ref="A496:F496"/>
    <mergeCell ref="G496:L496"/>
    <mergeCell ref="M496:V496"/>
    <mergeCell ref="A489:A490"/>
    <mergeCell ref="B489:I490"/>
    <mergeCell ref="J489:J490"/>
    <mergeCell ref="K489:K490"/>
    <mergeCell ref="L489:L490"/>
    <mergeCell ref="B491:I491"/>
    <mergeCell ref="I480:L480"/>
    <mergeCell ref="B481:K481"/>
    <mergeCell ref="A483:D483"/>
    <mergeCell ref="A485:L485"/>
    <mergeCell ref="A487:L487"/>
    <mergeCell ref="B488:I488"/>
    <mergeCell ref="A473:L473"/>
    <mergeCell ref="M473:V473"/>
    <mergeCell ref="A474:L474"/>
    <mergeCell ref="H475:L475"/>
    <mergeCell ref="B478:F478"/>
    <mergeCell ref="I478:L478"/>
    <mergeCell ref="A469:L469"/>
    <mergeCell ref="M469:V469"/>
    <mergeCell ref="A470:L470"/>
    <mergeCell ref="M470:V470"/>
    <mergeCell ref="A471:L471"/>
    <mergeCell ref="A472:L472"/>
    <mergeCell ref="M472:V472"/>
    <mergeCell ref="A465:F468"/>
    <mergeCell ref="G465:L468"/>
    <mergeCell ref="M465:V465"/>
    <mergeCell ref="M466:V466"/>
    <mergeCell ref="M467:V467"/>
    <mergeCell ref="M468:V468"/>
    <mergeCell ref="B460:I460"/>
    <mergeCell ref="B461:I461"/>
    <mergeCell ref="B462:I462"/>
    <mergeCell ref="A464:F464"/>
    <mergeCell ref="G464:L464"/>
    <mergeCell ref="M464:V464"/>
    <mergeCell ref="A457:A458"/>
    <mergeCell ref="B457:I458"/>
    <mergeCell ref="J457:J458"/>
    <mergeCell ref="K457:K458"/>
    <mergeCell ref="L457:L458"/>
    <mergeCell ref="B459:I459"/>
    <mergeCell ref="I448:L448"/>
    <mergeCell ref="B449:K449"/>
    <mergeCell ref="A451:D451"/>
    <mergeCell ref="A453:L453"/>
    <mergeCell ref="A455:L455"/>
    <mergeCell ref="B456:I456"/>
    <mergeCell ref="A441:L441"/>
    <mergeCell ref="M441:V441"/>
    <mergeCell ref="A442:L442"/>
    <mergeCell ref="H443:L443"/>
    <mergeCell ref="B446:F446"/>
    <mergeCell ref="I446:L446"/>
    <mergeCell ref="A437:L437"/>
    <mergeCell ref="M437:V437"/>
    <mergeCell ref="A438:L438"/>
    <mergeCell ref="M438:V438"/>
    <mergeCell ref="A439:L439"/>
    <mergeCell ref="A440:L440"/>
    <mergeCell ref="M440:V440"/>
    <mergeCell ref="A433:F436"/>
    <mergeCell ref="G433:L436"/>
    <mergeCell ref="M433:V433"/>
    <mergeCell ref="M434:V434"/>
    <mergeCell ref="M435:V435"/>
    <mergeCell ref="M436:V436"/>
    <mergeCell ref="B428:I428"/>
    <mergeCell ref="B429:I429"/>
    <mergeCell ref="B430:I430"/>
    <mergeCell ref="A432:F432"/>
    <mergeCell ref="G432:L432"/>
    <mergeCell ref="M432:V432"/>
    <mergeCell ref="A425:A426"/>
    <mergeCell ref="B425:I426"/>
    <mergeCell ref="J425:J426"/>
    <mergeCell ref="K425:K426"/>
    <mergeCell ref="L425:L426"/>
    <mergeCell ref="B427:I427"/>
    <mergeCell ref="I416:L416"/>
    <mergeCell ref="B417:K417"/>
    <mergeCell ref="A419:D419"/>
    <mergeCell ref="A421:L421"/>
    <mergeCell ref="A423:L423"/>
    <mergeCell ref="B424:I424"/>
    <mergeCell ref="A409:L409"/>
    <mergeCell ref="M409:V409"/>
    <mergeCell ref="A410:L410"/>
    <mergeCell ref="H411:L411"/>
    <mergeCell ref="B414:F414"/>
    <mergeCell ref="I414:L414"/>
    <mergeCell ref="A405:L405"/>
    <mergeCell ref="M405:V405"/>
    <mergeCell ref="A406:L406"/>
    <mergeCell ref="M406:V406"/>
    <mergeCell ref="A407:L407"/>
    <mergeCell ref="A408:L408"/>
    <mergeCell ref="M408:V408"/>
    <mergeCell ref="A401:F404"/>
    <mergeCell ref="G401:L404"/>
    <mergeCell ref="M401:V401"/>
    <mergeCell ref="M402:V402"/>
    <mergeCell ref="M403:V403"/>
    <mergeCell ref="M404:V404"/>
    <mergeCell ref="B396:I396"/>
    <mergeCell ref="B397:I397"/>
    <mergeCell ref="B398:I398"/>
    <mergeCell ref="A400:F400"/>
    <mergeCell ref="G400:L400"/>
    <mergeCell ref="M400:V400"/>
    <mergeCell ref="A393:A394"/>
    <mergeCell ref="B393:I394"/>
    <mergeCell ref="J393:J394"/>
    <mergeCell ref="K393:K394"/>
    <mergeCell ref="L393:L394"/>
    <mergeCell ref="B395:I395"/>
    <mergeCell ref="I384:L384"/>
    <mergeCell ref="B385:K385"/>
    <mergeCell ref="A387:D387"/>
    <mergeCell ref="A389:L389"/>
    <mergeCell ref="A391:L391"/>
    <mergeCell ref="B392:I392"/>
    <mergeCell ref="A377:L377"/>
    <mergeCell ref="M377:V377"/>
    <mergeCell ref="A378:L378"/>
    <mergeCell ref="H379:L379"/>
    <mergeCell ref="B382:F382"/>
    <mergeCell ref="I382:L382"/>
    <mergeCell ref="A373:L373"/>
    <mergeCell ref="M373:V373"/>
    <mergeCell ref="A374:L374"/>
    <mergeCell ref="M374:V374"/>
    <mergeCell ref="A375:L375"/>
    <mergeCell ref="A376:L376"/>
    <mergeCell ref="M376:V376"/>
    <mergeCell ref="A369:F372"/>
    <mergeCell ref="G369:L372"/>
    <mergeCell ref="M369:V369"/>
    <mergeCell ref="M370:V370"/>
    <mergeCell ref="M371:V371"/>
    <mergeCell ref="M372:V372"/>
    <mergeCell ref="B364:I364"/>
    <mergeCell ref="B365:I365"/>
    <mergeCell ref="B366:I366"/>
    <mergeCell ref="A368:F368"/>
    <mergeCell ref="G368:L368"/>
    <mergeCell ref="M368:V368"/>
    <mergeCell ref="A361:A362"/>
    <mergeCell ref="B361:I362"/>
    <mergeCell ref="J361:J362"/>
    <mergeCell ref="K361:K362"/>
    <mergeCell ref="L361:L362"/>
    <mergeCell ref="B363:I363"/>
    <mergeCell ref="I352:L352"/>
    <mergeCell ref="B353:K353"/>
    <mergeCell ref="A355:D355"/>
    <mergeCell ref="A357:L357"/>
    <mergeCell ref="A359:L359"/>
    <mergeCell ref="B360:I360"/>
    <mergeCell ref="A345:L345"/>
    <mergeCell ref="M345:V345"/>
    <mergeCell ref="A346:L346"/>
    <mergeCell ref="H347:L347"/>
    <mergeCell ref="B350:F350"/>
    <mergeCell ref="I350:L350"/>
    <mergeCell ref="A341:L341"/>
    <mergeCell ref="M341:V341"/>
    <mergeCell ref="A342:L342"/>
    <mergeCell ref="M342:V342"/>
    <mergeCell ref="A343:L343"/>
    <mergeCell ref="A344:L344"/>
    <mergeCell ref="M344:V344"/>
    <mergeCell ref="A337:F340"/>
    <mergeCell ref="G337:L340"/>
    <mergeCell ref="M337:V337"/>
    <mergeCell ref="M338:V338"/>
    <mergeCell ref="M339:V339"/>
    <mergeCell ref="M340:V340"/>
    <mergeCell ref="B332:I332"/>
    <mergeCell ref="B333:I333"/>
    <mergeCell ref="B334:I334"/>
    <mergeCell ref="A336:F336"/>
    <mergeCell ref="G336:L336"/>
    <mergeCell ref="M336:V336"/>
    <mergeCell ref="A329:A330"/>
    <mergeCell ref="B329:I330"/>
    <mergeCell ref="J329:J330"/>
    <mergeCell ref="K329:K330"/>
    <mergeCell ref="L329:L330"/>
    <mergeCell ref="B331:I331"/>
    <mergeCell ref="I320:L320"/>
    <mergeCell ref="B321:K321"/>
    <mergeCell ref="A323:D323"/>
    <mergeCell ref="A325:L325"/>
    <mergeCell ref="A327:L327"/>
    <mergeCell ref="B328:I328"/>
    <mergeCell ref="A313:L313"/>
    <mergeCell ref="M313:V313"/>
    <mergeCell ref="A314:L314"/>
    <mergeCell ref="H315:L315"/>
    <mergeCell ref="B318:F318"/>
    <mergeCell ref="I318:L318"/>
    <mergeCell ref="A309:L309"/>
    <mergeCell ref="M309:V309"/>
    <mergeCell ref="A310:L310"/>
    <mergeCell ref="M310:V310"/>
    <mergeCell ref="A311:L311"/>
    <mergeCell ref="A312:L312"/>
    <mergeCell ref="M312:V312"/>
    <mergeCell ref="A305:F308"/>
    <mergeCell ref="G305:L308"/>
    <mergeCell ref="M305:V305"/>
    <mergeCell ref="M306:V306"/>
    <mergeCell ref="M307:V307"/>
    <mergeCell ref="M308:V308"/>
    <mergeCell ref="B300:I300"/>
    <mergeCell ref="B301:I301"/>
    <mergeCell ref="B302:I302"/>
    <mergeCell ref="A304:F304"/>
    <mergeCell ref="G304:L304"/>
    <mergeCell ref="M304:V304"/>
    <mergeCell ref="A297:A298"/>
    <mergeCell ref="B297:I298"/>
    <mergeCell ref="J297:J298"/>
    <mergeCell ref="K297:K298"/>
    <mergeCell ref="L297:L298"/>
    <mergeCell ref="B299:I299"/>
    <mergeCell ref="I288:L288"/>
    <mergeCell ref="B289:K289"/>
    <mergeCell ref="A291:D291"/>
    <mergeCell ref="A293:L293"/>
    <mergeCell ref="A295:L295"/>
    <mergeCell ref="B296:I296"/>
    <mergeCell ref="A281:L281"/>
    <mergeCell ref="M281:V281"/>
    <mergeCell ref="A282:L282"/>
    <mergeCell ref="H283:L283"/>
    <mergeCell ref="B286:F286"/>
    <mergeCell ref="I286:L286"/>
    <mergeCell ref="A277:L277"/>
    <mergeCell ref="M277:V277"/>
    <mergeCell ref="A278:L278"/>
    <mergeCell ref="M278:V278"/>
    <mergeCell ref="A279:L279"/>
    <mergeCell ref="A280:L280"/>
    <mergeCell ref="M280:V280"/>
    <mergeCell ref="A273:F276"/>
    <mergeCell ref="G273:L276"/>
    <mergeCell ref="M273:V273"/>
    <mergeCell ref="M274:V274"/>
    <mergeCell ref="M275:V275"/>
    <mergeCell ref="M276:V276"/>
    <mergeCell ref="B268:I268"/>
    <mergeCell ref="B269:I269"/>
    <mergeCell ref="B270:I270"/>
    <mergeCell ref="A272:F272"/>
    <mergeCell ref="G272:L272"/>
    <mergeCell ref="M272:V272"/>
    <mergeCell ref="A265:A266"/>
    <mergeCell ref="B265:I266"/>
    <mergeCell ref="J265:J266"/>
    <mergeCell ref="K265:K266"/>
    <mergeCell ref="L265:L266"/>
    <mergeCell ref="B267:I267"/>
    <mergeCell ref="I256:L256"/>
    <mergeCell ref="B257:K257"/>
    <mergeCell ref="A259:D259"/>
    <mergeCell ref="A261:L261"/>
    <mergeCell ref="A263:L263"/>
    <mergeCell ref="B264:I264"/>
    <mergeCell ref="A249:L249"/>
    <mergeCell ref="M249:V249"/>
    <mergeCell ref="A250:L250"/>
    <mergeCell ref="H251:L251"/>
    <mergeCell ref="B254:F254"/>
    <mergeCell ref="I254:L254"/>
    <mergeCell ref="A245:L245"/>
    <mergeCell ref="M245:V245"/>
    <mergeCell ref="A246:L246"/>
    <mergeCell ref="M246:V246"/>
    <mergeCell ref="A247:L247"/>
    <mergeCell ref="A248:L248"/>
    <mergeCell ref="M248:V248"/>
    <mergeCell ref="A241:F244"/>
    <mergeCell ref="G241:L244"/>
    <mergeCell ref="M241:V241"/>
    <mergeCell ref="M242:V242"/>
    <mergeCell ref="M243:V243"/>
    <mergeCell ref="M244:V244"/>
    <mergeCell ref="B236:I236"/>
    <mergeCell ref="B237:I237"/>
    <mergeCell ref="B238:I238"/>
    <mergeCell ref="A240:F240"/>
    <mergeCell ref="G240:L240"/>
    <mergeCell ref="M240:V240"/>
    <mergeCell ref="A233:A234"/>
    <mergeCell ref="B233:I234"/>
    <mergeCell ref="J233:J234"/>
    <mergeCell ref="K233:K234"/>
    <mergeCell ref="L233:L234"/>
    <mergeCell ref="B235:I235"/>
    <mergeCell ref="I224:L224"/>
    <mergeCell ref="B225:K225"/>
    <mergeCell ref="A227:D227"/>
    <mergeCell ref="A229:L229"/>
    <mergeCell ref="A231:L231"/>
    <mergeCell ref="B232:I232"/>
    <mergeCell ref="A217:L217"/>
    <mergeCell ref="M217:V217"/>
    <mergeCell ref="A218:L218"/>
    <mergeCell ref="H219:L219"/>
    <mergeCell ref="B222:F222"/>
    <mergeCell ref="I222:L222"/>
    <mergeCell ref="A213:L213"/>
    <mergeCell ref="M213:V213"/>
    <mergeCell ref="A214:L214"/>
    <mergeCell ref="M214:V214"/>
    <mergeCell ref="A215:L215"/>
    <mergeCell ref="A216:L216"/>
    <mergeCell ref="M216:V216"/>
    <mergeCell ref="A209:F212"/>
    <mergeCell ref="G209:L212"/>
    <mergeCell ref="M209:V209"/>
    <mergeCell ref="M210:V210"/>
    <mergeCell ref="M211:V211"/>
    <mergeCell ref="M212:V212"/>
    <mergeCell ref="B204:I204"/>
    <mergeCell ref="B205:I205"/>
    <mergeCell ref="B206:I206"/>
    <mergeCell ref="A208:F208"/>
    <mergeCell ref="G208:L208"/>
    <mergeCell ref="M208:V208"/>
    <mergeCell ref="A201:A202"/>
    <mergeCell ref="B201:I202"/>
    <mergeCell ref="J201:J202"/>
    <mergeCell ref="K201:K202"/>
    <mergeCell ref="L201:L202"/>
    <mergeCell ref="B203:I203"/>
    <mergeCell ref="I192:L192"/>
    <mergeCell ref="B193:K193"/>
    <mergeCell ref="A195:D195"/>
    <mergeCell ref="A197:L197"/>
    <mergeCell ref="A199:L199"/>
    <mergeCell ref="B200:I200"/>
    <mergeCell ref="A185:L185"/>
    <mergeCell ref="M185:V185"/>
    <mergeCell ref="A186:L186"/>
    <mergeCell ref="H187:L187"/>
    <mergeCell ref="B190:F190"/>
    <mergeCell ref="I190:L190"/>
    <mergeCell ref="A181:L181"/>
    <mergeCell ref="M181:V181"/>
    <mergeCell ref="A182:L182"/>
    <mergeCell ref="M182:V182"/>
    <mergeCell ref="A183:L183"/>
    <mergeCell ref="A184:L184"/>
    <mergeCell ref="M184:V184"/>
    <mergeCell ref="A177:F180"/>
    <mergeCell ref="G177:L180"/>
    <mergeCell ref="M177:V177"/>
    <mergeCell ref="M178:V178"/>
    <mergeCell ref="M179:V179"/>
    <mergeCell ref="M180:V180"/>
    <mergeCell ref="B172:I172"/>
    <mergeCell ref="B173:I173"/>
    <mergeCell ref="B174:I174"/>
    <mergeCell ref="A176:F176"/>
    <mergeCell ref="G176:L176"/>
    <mergeCell ref="M176:V176"/>
    <mergeCell ref="A169:A170"/>
    <mergeCell ref="B169:I170"/>
    <mergeCell ref="J169:J170"/>
    <mergeCell ref="K169:K170"/>
    <mergeCell ref="L169:L170"/>
    <mergeCell ref="B171:I171"/>
    <mergeCell ref="I160:L160"/>
    <mergeCell ref="B161:K161"/>
    <mergeCell ref="A163:D163"/>
    <mergeCell ref="A165:L165"/>
    <mergeCell ref="A167:L167"/>
    <mergeCell ref="B168:I168"/>
    <mergeCell ref="A153:L153"/>
    <mergeCell ref="M153:V153"/>
    <mergeCell ref="A154:L154"/>
    <mergeCell ref="H155:L155"/>
    <mergeCell ref="B158:F158"/>
    <mergeCell ref="I158:L158"/>
    <mergeCell ref="A149:L149"/>
    <mergeCell ref="M149:V149"/>
    <mergeCell ref="A150:L150"/>
    <mergeCell ref="M150:V150"/>
    <mergeCell ref="A151:L151"/>
    <mergeCell ref="A152:L152"/>
    <mergeCell ref="M152:V152"/>
    <mergeCell ref="A145:F148"/>
    <mergeCell ref="G145:L148"/>
    <mergeCell ref="M145:V145"/>
    <mergeCell ref="M146:V146"/>
    <mergeCell ref="M147:V147"/>
    <mergeCell ref="M148:V148"/>
    <mergeCell ref="B140:I140"/>
    <mergeCell ref="B141:I141"/>
    <mergeCell ref="B142:I142"/>
    <mergeCell ref="A144:F144"/>
    <mergeCell ref="G144:L144"/>
    <mergeCell ref="M144:V144"/>
    <mergeCell ref="A137:A138"/>
    <mergeCell ref="B137:I138"/>
    <mergeCell ref="J137:J138"/>
    <mergeCell ref="K137:K138"/>
    <mergeCell ref="L137:L138"/>
    <mergeCell ref="B139:I139"/>
    <mergeCell ref="I128:L128"/>
    <mergeCell ref="B129:K129"/>
    <mergeCell ref="A131:D131"/>
    <mergeCell ref="A133:L133"/>
    <mergeCell ref="A135:L135"/>
    <mergeCell ref="B136:I136"/>
    <mergeCell ref="A121:L121"/>
    <mergeCell ref="M121:V121"/>
    <mergeCell ref="A122:L122"/>
    <mergeCell ref="H123:L123"/>
    <mergeCell ref="B126:F126"/>
    <mergeCell ref="I126:L126"/>
    <mergeCell ref="A117:L117"/>
    <mergeCell ref="M117:V117"/>
    <mergeCell ref="A118:L118"/>
    <mergeCell ref="M118:V118"/>
    <mergeCell ref="A119:L119"/>
    <mergeCell ref="A120:L120"/>
    <mergeCell ref="M120:V120"/>
    <mergeCell ref="A113:F116"/>
    <mergeCell ref="G113:L116"/>
    <mergeCell ref="M113:V113"/>
    <mergeCell ref="M114:V114"/>
    <mergeCell ref="M115:V115"/>
    <mergeCell ref="M116:V116"/>
    <mergeCell ref="B108:I108"/>
    <mergeCell ref="B109:I109"/>
    <mergeCell ref="B110:I110"/>
    <mergeCell ref="A112:F112"/>
    <mergeCell ref="G112:L112"/>
    <mergeCell ref="M112:V112"/>
    <mergeCell ref="A105:A106"/>
    <mergeCell ref="B105:I106"/>
    <mergeCell ref="J105:J106"/>
    <mergeCell ref="K105:K106"/>
    <mergeCell ref="L105:L106"/>
    <mergeCell ref="B107:I107"/>
    <mergeCell ref="I96:L96"/>
    <mergeCell ref="B97:K97"/>
    <mergeCell ref="A99:D99"/>
    <mergeCell ref="A101:L101"/>
    <mergeCell ref="A103:L103"/>
    <mergeCell ref="B104:I104"/>
    <mergeCell ref="A89:L89"/>
    <mergeCell ref="M89:V89"/>
    <mergeCell ref="A90:L90"/>
    <mergeCell ref="H91:L91"/>
    <mergeCell ref="B94:F94"/>
    <mergeCell ref="I94:L94"/>
    <mergeCell ref="A85:L85"/>
    <mergeCell ref="M85:V85"/>
    <mergeCell ref="A86:L86"/>
    <mergeCell ref="M86:V86"/>
    <mergeCell ref="A87:L87"/>
    <mergeCell ref="A88:L88"/>
    <mergeCell ref="M88:V88"/>
    <mergeCell ref="A81:F84"/>
    <mergeCell ref="G81:L84"/>
    <mergeCell ref="M81:V81"/>
    <mergeCell ref="M82:V82"/>
    <mergeCell ref="M83:V83"/>
    <mergeCell ref="M84:V84"/>
    <mergeCell ref="B76:I76"/>
    <mergeCell ref="B77:I77"/>
    <mergeCell ref="B78:I78"/>
    <mergeCell ref="A80:F80"/>
    <mergeCell ref="G80:L80"/>
    <mergeCell ref="M80:V80"/>
    <mergeCell ref="A73:A74"/>
    <mergeCell ref="B73:I74"/>
    <mergeCell ref="J73:J74"/>
    <mergeCell ref="K73:K74"/>
    <mergeCell ref="L73:L74"/>
    <mergeCell ref="B75:I75"/>
    <mergeCell ref="I64:L64"/>
    <mergeCell ref="B65:K65"/>
    <mergeCell ref="A67:D67"/>
    <mergeCell ref="A69:L69"/>
    <mergeCell ref="A71:L71"/>
    <mergeCell ref="B72:I72"/>
    <mergeCell ref="A57:L57"/>
    <mergeCell ref="M57:V57"/>
    <mergeCell ref="A58:L58"/>
    <mergeCell ref="H59:L59"/>
    <mergeCell ref="B62:F62"/>
    <mergeCell ref="I62:L62"/>
    <mergeCell ref="A53:L53"/>
    <mergeCell ref="M53:V53"/>
    <mergeCell ref="A54:L54"/>
    <mergeCell ref="M54:V54"/>
    <mergeCell ref="A55:L55"/>
    <mergeCell ref="A56:L56"/>
    <mergeCell ref="M56:V56"/>
    <mergeCell ref="A49:F52"/>
    <mergeCell ref="G49:L52"/>
    <mergeCell ref="M49:V49"/>
    <mergeCell ref="M50:V50"/>
    <mergeCell ref="M51:V51"/>
    <mergeCell ref="M52:V52"/>
    <mergeCell ref="B44:I44"/>
    <mergeCell ref="B45:I45"/>
    <mergeCell ref="B46:I46"/>
    <mergeCell ref="A48:F48"/>
    <mergeCell ref="G48:L48"/>
    <mergeCell ref="M48:V48"/>
    <mergeCell ref="A41:A42"/>
    <mergeCell ref="B41:I42"/>
    <mergeCell ref="J41:J42"/>
    <mergeCell ref="K41:K42"/>
    <mergeCell ref="L41:L42"/>
    <mergeCell ref="B43:I43"/>
    <mergeCell ref="I32:L32"/>
    <mergeCell ref="B33:K33"/>
    <mergeCell ref="A35:D35"/>
    <mergeCell ref="A37:L37"/>
    <mergeCell ref="A39:L39"/>
    <mergeCell ref="B40:I40"/>
    <mergeCell ref="A25:L25"/>
    <mergeCell ref="M25:V25"/>
    <mergeCell ref="A26:L26"/>
    <mergeCell ref="H27:L27"/>
    <mergeCell ref="B30:F30"/>
    <mergeCell ref="I30:L30"/>
    <mergeCell ref="A21:L21"/>
    <mergeCell ref="M21:V21"/>
    <mergeCell ref="A22:L22"/>
    <mergeCell ref="M22:V22"/>
    <mergeCell ref="A23:L23"/>
    <mergeCell ref="A24:L24"/>
    <mergeCell ref="M24:V24"/>
    <mergeCell ref="M16:V16"/>
    <mergeCell ref="A17:F20"/>
    <mergeCell ref="G17:L20"/>
    <mergeCell ref="M17:V17"/>
    <mergeCell ref="M18:V18"/>
    <mergeCell ref="M19:V19"/>
    <mergeCell ref="M20:V20"/>
    <mergeCell ref="B11:I11"/>
    <mergeCell ref="B12:I12"/>
    <mergeCell ref="B13:I13"/>
    <mergeCell ref="B14:I14"/>
    <mergeCell ref="A16:F16"/>
    <mergeCell ref="G16:L16"/>
    <mergeCell ref="B1:K1"/>
    <mergeCell ref="A3:D3"/>
    <mergeCell ref="A5:L5"/>
    <mergeCell ref="A7:L7"/>
    <mergeCell ref="B8:I8"/>
    <mergeCell ref="A9:A10"/>
    <mergeCell ref="B9:I10"/>
    <mergeCell ref="J9:J10"/>
    <mergeCell ref="K9:K10"/>
    <mergeCell ref="L9:L10"/>
  </mergeCells>
  <phoneticPr fontId="35"/>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rowBreaks count="15" manualBreakCount="15">
    <brk id="32" max="11" man="1"/>
    <brk id="64" max="11" man="1"/>
    <brk id="96" max="11" man="1"/>
    <brk id="128" max="11" man="1"/>
    <brk id="160" max="11" man="1"/>
    <brk id="192" max="11" man="1"/>
    <brk id="224" max="11" man="1"/>
    <brk id="256" max="11" man="1"/>
    <brk id="288" max="11" man="1"/>
    <brk id="320" max="11" man="1"/>
    <brk id="352" max="11" man="1"/>
    <brk id="384" max="11" man="1"/>
    <brk id="416" max="11" man="1"/>
    <brk id="448" max="11" man="1"/>
    <brk id="480"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7F72D-8CC1-4811-AED6-946814836A9B}">
  <sheetPr>
    <tabColor theme="5" tint="-0.499984740745262"/>
  </sheetPr>
  <dimension ref="A1:W46"/>
  <sheetViews>
    <sheetView showZeros="0" view="pageBreakPreview" zoomScaleNormal="100" zoomScaleSheetLayoutView="100" workbookViewId="0">
      <selection activeCell="H44" sqref="H44"/>
    </sheetView>
  </sheetViews>
  <sheetFormatPr defaultColWidth="8.90625" defaultRowHeight="13"/>
  <cols>
    <col min="1" max="1" width="14" customWidth="1"/>
    <col min="2" max="4" width="3.08984375" customWidth="1"/>
    <col min="5" max="5" width="4.36328125" customWidth="1"/>
    <col min="6" max="6" width="3.453125" customWidth="1"/>
    <col min="7" max="7" width="14.36328125" customWidth="1"/>
    <col min="8" max="8" width="3.36328125" customWidth="1"/>
    <col min="9" max="9" width="6.6328125" customWidth="1"/>
    <col min="10" max="10" width="4.453125" customWidth="1"/>
    <col min="11" max="11" width="3.453125" customWidth="1"/>
    <col min="12" max="12" width="5.6328125" customWidth="1"/>
    <col min="13" max="13" width="6.6328125" customWidth="1"/>
    <col min="14" max="14" width="5.7265625" customWidth="1"/>
    <col min="15" max="15" width="14.08984375" customWidth="1"/>
  </cols>
  <sheetData>
    <row r="1" spans="1:17" s="25" customFormat="1" ht="16.5" customHeight="1">
      <c r="A1" s="76" t="s">
        <v>555</v>
      </c>
      <c r="K1" s="531" t="s">
        <v>220</v>
      </c>
      <c r="L1" s="536"/>
      <c r="M1" s="725">
        <f>'④変更申請時 '!C26</f>
        <v>0</v>
      </c>
      <c r="N1" s="904"/>
      <c r="O1" s="905"/>
    </row>
    <row r="2" spans="1:17" s="25" customFormat="1" ht="18" customHeight="1">
      <c r="A2" s="78" t="s">
        <v>611</v>
      </c>
      <c r="H2" s="29"/>
      <c r="K2" s="729" t="s">
        <v>20</v>
      </c>
      <c r="L2" s="729"/>
      <c r="M2" s="732">
        <f>'④変更申請時 '!C31</f>
        <v>0</v>
      </c>
      <c r="N2" s="732"/>
      <c r="O2" s="732"/>
    </row>
    <row r="3" spans="1:17" s="25" customFormat="1" ht="7.5" customHeight="1">
      <c r="A3" s="1"/>
      <c r="H3" s="29"/>
      <c r="K3" s="75"/>
      <c r="L3" s="75"/>
      <c r="M3" s="219"/>
      <c r="N3" s="219"/>
      <c r="O3" s="219"/>
    </row>
    <row r="4" spans="1:17" s="25" customFormat="1" ht="19.5" customHeight="1">
      <c r="A4" s="212"/>
      <c r="B4" s="212"/>
      <c r="C4" s="212"/>
      <c r="D4" s="212"/>
      <c r="E4" s="212"/>
      <c r="F4" s="762" t="s">
        <v>594</v>
      </c>
      <c r="G4" s="762"/>
      <c r="H4" s="762"/>
      <c r="I4" s="762"/>
      <c r="J4" s="762"/>
      <c r="K4" s="762"/>
      <c r="L4" s="212"/>
      <c r="M4" s="212"/>
      <c r="N4" s="212"/>
      <c r="O4" s="212"/>
    </row>
    <row r="5" spans="1:17" s="25" customFormat="1" ht="7.5" customHeight="1">
      <c r="A5" s="71"/>
    </row>
    <row r="6" spans="1:17" s="25" customFormat="1" ht="15" customHeight="1">
      <c r="A6" s="738" t="s">
        <v>630</v>
      </c>
      <c r="B6" s="643"/>
      <c r="C6" s="643"/>
      <c r="D6" s="643"/>
      <c r="E6" s="643"/>
      <c r="G6"/>
    </row>
    <row r="7" spans="1:17" s="25" customFormat="1" ht="16.5" customHeight="1">
      <c r="A7" s="739">
        <f>'④変更申請時 '!C5</f>
        <v>0</v>
      </c>
      <c r="B7" s="739"/>
      <c r="C7" s="739"/>
      <c r="D7" s="739"/>
      <c r="E7" s="739"/>
      <c r="J7"/>
      <c r="P7"/>
      <c r="Q7" s="33"/>
    </row>
    <row r="8" spans="1:17" s="25" customFormat="1" ht="16.5" customHeight="1">
      <c r="A8" s="684">
        <f>'④変更申請時 '!C6</f>
        <v>0</v>
      </c>
      <c r="B8" s="740"/>
      <c r="C8" s="740"/>
      <c r="D8" s="740"/>
      <c r="E8" s="740"/>
      <c r="F8" t="s">
        <v>288</v>
      </c>
      <c r="I8" s="33"/>
      <c r="J8" s="33"/>
      <c r="L8" s="10" t="s">
        <v>604</v>
      </c>
      <c r="P8" s="33"/>
      <c r="Q8" s="33"/>
    </row>
    <row r="9" spans="1:17" s="25" customFormat="1" ht="16.5" customHeight="1">
      <c r="M9" s="66" t="s">
        <v>434</v>
      </c>
      <c r="N9" s="66"/>
      <c r="O9" s="66"/>
    </row>
    <row r="10" spans="1:17" s="25" customFormat="1" ht="16.5" customHeight="1">
      <c r="K10" s="33"/>
      <c r="L10" s="33"/>
      <c r="M10" s="66" t="s">
        <v>607</v>
      </c>
      <c r="N10" s="66"/>
      <c r="O10" s="66"/>
    </row>
    <row r="11" spans="1:17" s="33" customFormat="1" ht="16.5" customHeight="1">
      <c r="M11" s="669" t="s">
        <v>595</v>
      </c>
      <c r="N11" s="669"/>
      <c r="O11" s="669"/>
    </row>
    <row r="12" spans="1:17" s="25" customFormat="1" ht="17.25" customHeight="1">
      <c r="A12" s="670" t="s">
        <v>225</v>
      </c>
      <c r="B12" s="670"/>
      <c r="C12" s="670"/>
      <c r="D12" s="670"/>
      <c r="E12" s="670"/>
      <c r="F12" s="670"/>
      <c r="G12" s="670"/>
      <c r="H12" s="670"/>
      <c r="I12" s="670"/>
      <c r="J12" s="670"/>
      <c r="K12" s="670"/>
      <c r="L12" s="670"/>
      <c r="M12" s="670"/>
      <c r="N12" s="672"/>
      <c r="O12" s="672"/>
    </row>
    <row r="13" spans="1:17" s="25" customFormat="1" ht="7.5" customHeight="1">
      <c r="A13" s="78"/>
      <c r="B13" s="78"/>
      <c r="C13" s="78"/>
      <c r="D13" s="78"/>
      <c r="E13" s="78"/>
      <c r="F13" s="78"/>
      <c r="G13" s="78"/>
      <c r="H13" s="78"/>
      <c r="I13" s="78"/>
      <c r="J13" s="78"/>
      <c r="K13" s="78"/>
      <c r="L13" s="78"/>
      <c r="M13" s="78"/>
    </row>
    <row r="14" spans="1:17" s="25" customFormat="1" ht="16.5" customHeight="1">
      <c r="A14" s="733" t="s">
        <v>0</v>
      </c>
      <c r="B14" s="733"/>
      <c r="C14" s="733"/>
      <c r="D14" s="733"/>
      <c r="E14" s="733"/>
      <c r="F14" s="733"/>
      <c r="G14" s="733"/>
      <c r="H14" s="733"/>
      <c r="I14" s="733"/>
      <c r="J14" s="733"/>
      <c r="K14" s="733"/>
      <c r="L14" s="733"/>
      <c r="M14" s="733"/>
      <c r="N14" s="733"/>
      <c r="O14" s="733"/>
    </row>
    <row r="15" spans="1:17" s="25" customFormat="1" ht="8.25" customHeight="1" thickBot="1">
      <c r="A15" s="221"/>
      <c r="B15" s="221"/>
      <c r="C15" s="221"/>
      <c r="D15" s="221"/>
      <c r="E15" s="221"/>
      <c r="F15" s="221"/>
      <c r="G15" s="221"/>
      <c r="H15" s="221"/>
      <c r="I15" s="221"/>
      <c r="J15" s="221"/>
      <c r="K15" s="221"/>
      <c r="L15" s="221"/>
      <c r="M15" s="221"/>
      <c r="N15" s="221"/>
      <c r="O15" s="221"/>
    </row>
    <row r="16" spans="1:17" s="33" customFormat="1" ht="36" customHeight="1" thickBot="1">
      <c r="A16" s="9" t="s">
        <v>1</v>
      </c>
      <c r="B16" s="734">
        <f>'④変更申請時 '!C7</f>
        <v>0</v>
      </c>
      <c r="C16" s="735"/>
      <c r="D16" s="735"/>
      <c r="E16" s="735"/>
      <c r="F16" s="735"/>
      <c r="G16" s="735"/>
      <c r="H16" s="735"/>
      <c r="I16" s="735"/>
      <c r="J16" s="735"/>
      <c r="K16" s="735"/>
      <c r="L16" s="735"/>
      <c r="M16" s="735"/>
      <c r="N16" s="735"/>
      <c r="O16" s="736"/>
    </row>
    <row r="17" spans="1:23" s="33" customFormat="1" ht="22.5" customHeight="1">
      <c r="A17" s="754" t="s">
        <v>2</v>
      </c>
      <c r="B17" s="31" t="s">
        <v>17</v>
      </c>
      <c r="C17" s="737" t="s">
        <v>608</v>
      </c>
      <c r="D17" s="737"/>
      <c r="E17" s="737"/>
      <c r="F17" s="737"/>
      <c r="G17" s="737"/>
      <c r="H17" s="268"/>
      <c r="I17" s="723" t="s">
        <v>619</v>
      </c>
      <c r="J17" s="723"/>
      <c r="K17" s="723"/>
      <c r="L17" s="87" t="s">
        <v>228</v>
      </c>
      <c r="M17" s="724"/>
      <c r="N17" s="724"/>
      <c r="O17" s="273" t="s">
        <v>577</v>
      </c>
    </row>
    <row r="18" spans="1:23" s="33" customFormat="1" ht="22.5" customHeight="1">
      <c r="A18" s="755"/>
      <c r="B18" s="31" t="s">
        <v>17</v>
      </c>
      <c r="C18" s="611" t="s">
        <v>609</v>
      </c>
      <c r="D18" s="611"/>
      <c r="E18" s="611"/>
      <c r="F18" s="611"/>
      <c r="G18" s="611"/>
      <c r="H18" s="266"/>
      <c r="I18" s="624" t="s">
        <v>619</v>
      </c>
      <c r="J18" s="624"/>
      <c r="K18" s="624"/>
      <c r="L18" s="87" t="s">
        <v>228</v>
      </c>
      <c r="M18" s="637"/>
      <c r="N18" s="637"/>
      <c r="O18" s="269" t="s">
        <v>577</v>
      </c>
    </row>
    <row r="19" spans="1:23" s="33" customFormat="1" ht="22.5" customHeight="1">
      <c r="A19" s="755"/>
      <c r="B19" s="31" t="s">
        <v>31</v>
      </c>
      <c r="C19" s="611" t="s">
        <v>621</v>
      </c>
      <c r="D19" s="611"/>
      <c r="E19" s="611"/>
      <c r="F19" s="611"/>
      <c r="G19" s="611"/>
      <c r="H19" s="267"/>
      <c r="I19" s="267"/>
      <c r="J19" s="267"/>
      <c r="K19" s="267"/>
      <c r="L19" s="267"/>
      <c r="M19" s="267"/>
      <c r="N19" s="267"/>
      <c r="O19" s="270"/>
    </row>
    <row r="20" spans="1:23" s="33" customFormat="1" ht="22.5" customHeight="1">
      <c r="A20" s="755"/>
      <c r="B20" s="84"/>
      <c r="C20" s="267"/>
      <c r="D20" s="176" t="s">
        <v>17</v>
      </c>
      <c r="E20" s="611" t="s">
        <v>622</v>
      </c>
      <c r="F20" s="611"/>
      <c r="G20" s="611"/>
      <c r="H20" s="267"/>
      <c r="I20" s="624" t="s">
        <v>625</v>
      </c>
      <c r="J20" s="624"/>
      <c r="K20" s="624"/>
      <c r="L20" s="87" t="s">
        <v>228</v>
      </c>
      <c r="M20" s="637"/>
      <c r="N20" s="637"/>
      <c r="O20" s="295" t="s">
        <v>665</v>
      </c>
    </row>
    <row r="21" spans="1:23" s="33" customFormat="1" ht="22.5" customHeight="1">
      <c r="A21" s="755"/>
      <c r="B21" s="84"/>
      <c r="C21" s="267"/>
      <c r="D21" s="176" t="s">
        <v>17</v>
      </c>
      <c r="E21" s="611" t="s">
        <v>681</v>
      </c>
      <c r="F21" s="611"/>
      <c r="G21" s="611"/>
      <c r="H21" s="267"/>
      <c r="I21" s="624" t="s">
        <v>682</v>
      </c>
      <c r="J21" s="624"/>
      <c r="K21" s="624"/>
      <c r="L21" s="87" t="s">
        <v>228</v>
      </c>
      <c r="M21" s="637"/>
      <c r="N21" s="637"/>
      <c r="O21" s="269" t="s">
        <v>683</v>
      </c>
    </row>
    <row r="22" spans="1:23" s="33" customFormat="1" ht="22.5" customHeight="1">
      <c r="A22" s="755"/>
      <c r="B22" s="84"/>
      <c r="C22" s="267"/>
      <c r="D22" s="176" t="s">
        <v>31</v>
      </c>
      <c r="E22" s="611" t="s">
        <v>623</v>
      </c>
      <c r="F22" s="611"/>
      <c r="G22" s="611"/>
      <c r="H22" s="267"/>
      <c r="I22" s="624" t="s">
        <v>633</v>
      </c>
      <c r="J22" s="624"/>
      <c r="K22" s="624"/>
      <c r="L22" s="87" t="s">
        <v>228</v>
      </c>
      <c r="M22" s="637">
        <f>'④変更申請時 '!C4</f>
        <v>0</v>
      </c>
      <c r="N22" s="637"/>
      <c r="O22" s="269" t="s">
        <v>627</v>
      </c>
    </row>
    <row r="23" spans="1:23" s="33" customFormat="1" ht="22.5" customHeight="1">
      <c r="A23" s="755"/>
      <c r="B23" s="84"/>
      <c r="C23" s="267"/>
      <c r="D23" s="176" t="s">
        <v>17</v>
      </c>
      <c r="E23" s="611" t="s">
        <v>684</v>
      </c>
      <c r="F23" s="611"/>
      <c r="G23" s="611"/>
      <c r="H23" s="267"/>
      <c r="I23" s="624" t="s">
        <v>685</v>
      </c>
      <c r="J23" s="624"/>
      <c r="K23" s="624"/>
      <c r="L23" s="87" t="s">
        <v>228</v>
      </c>
      <c r="M23" s="637"/>
      <c r="N23" s="637"/>
      <c r="O23" s="269" t="s">
        <v>686</v>
      </c>
    </row>
    <row r="24" spans="1:23" s="33" customFormat="1" ht="22.5" customHeight="1">
      <c r="A24" s="755"/>
      <c r="B24" s="84"/>
      <c r="C24" s="267"/>
      <c r="D24" s="176" t="s">
        <v>17</v>
      </c>
      <c r="E24" s="611" t="s">
        <v>624</v>
      </c>
      <c r="F24" s="611"/>
      <c r="G24" s="611"/>
      <c r="H24" s="267"/>
      <c r="I24" s="624" t="s">
        <v>634</v>
      </c>
      <c r="J24" s="624"/>
      <c r="K24" s="624"/>
      <c r="L24" s="87" t="s">
        <v>228</v>
      </c>
      <c r="M24" s="637"/>
      <c r="N24" s="637"/>
      <c r="O24" s="269" t="s">
        <v>626</v>
      </c>
    </row>
    <row r="25" spans="1:23" s="33" customFormat="1" ht="22.5" customHeight="1">
      <c r="A25" s="731"/>
      <c r="B25" s="31" t="s">
        <v>17</v>
      </c>
      <c r="C25" s="711" t="s">
        <v>632</v>
      </c>
      <c r="D25" s="711"/>
      <c r="E25" s="711"/>
      <c r="F25" s="711"/>
      <c r="G25" s="711"/>
      <c r="H25" s="711"/>
      <c r="I25" s="711"/>
      <c r="J25" s="711"/>
      <c r="K25" s="711"/>
      <c r="L25" s="711"/>
      <c r="M25" s="711"/>
      <c r="N25" s="711"/>
      <c r="O25" s="763"/>
      <c r="W25"/>
    </row>
    <row r="26" spans="1:23" s="33" customFormat="1" ht="22.5" customHeight="1">
      <c r="A26" s="730" t="s">
        <v>7</v>
      </c>
      <c r="B26" s="741" t="str">
        <f>'④変更申請時 '!C27</f>
        <v>□</v>
      </c>
      <c r="C26" s="742"/>
      <c r="D26" s="526" t="s">
        <v>230</v>
      </c>
      <c r="E26" s="527"/>
      <c r="F26" s="527"/>
      <c r="G26" s="527"/>
      <c r="H26" s="745" t="str">
        <f>IF(B26="■",'④変更申請時 '!C29,"年　月　日")</f>
        <v>年　月　日</v>
      </c>
      <c r="I26" s="746"/>
      <c r="J26" s="746"/>
      <c r="K26" s="58"/>
      <c r="L26" s="58" t="s">
        <v>79</v>
      </c>
      <c r="M26" s="58"/>
      <c r="N26" s="58"/>
      <c r="O26" s="259"/>
    </row>
    <row r="27" spans="1:23" s="33" customFormat="1" ht="22.5" customHeight="1">
      <c r="A27" s="731"/>
      <c r="B27" s="743" t="str">
        <f>'④変更申請時 '!C28</f>
        <v>□</v>
      </c>
      <c r="C27" s="744"/>
      <c r="D27" s="728" t="s">
        <v>631</v>
      </c>
      <c r="E27" s="728"/>
      <c r="F27" s="728"/>
      <c r="G27" s="728"/>
      <c r="H27" s="752" t="str">
        <f>IF(B27="■",'④変更申請時 '!C30,"年　月　日")</f>
        <v>年　月　日</v>
      </c>
      <c r="I27" s="753"/>
      <c r="J27" s="753"/>
      <c r="K27" s="43"/>
      <c r="L27" s="43" t="s">
        <v>79</v>
      </c>
      <c r="M27" s="43"/>
      <c r="N27" s="43"/>
      <c r="O27" s="260"/>
    </row>
    <row r="28" spans="1:23" s="33" customFormat="1" ht="22.5" customHeight="1" thickBot="1">
      <c r="A28" s="8" t="s">
        <v>8</v>
      </c>
      <c r="B28" s="741" t="str">
        <f>'④変更申請時 '!C32</f>
        <v>□</v>
      </c>
      <c r="C28" s="742"/>
      <c r="D28" s="526" t="s">
        <v>23</v>
      </c>
      <c r="E28" s="527"/>
      <c r="F28" s="88" t="str">
        <f>'④変更申請時 '!C33</f>
        <v>□</v>
      </c>
      <c r="G28" s="300" t="s">
        <v>413</v>
      </c>
      <c r="H28" s="88" t="str">
        <f>'④変更申請時 '!C34</f>
        <v>□</v>
      </c>
      <c r="I28" s="58" t="s">
        <v>226</v>
      </c>
      <c r="J28" s="88" t="str">
        <f>'④変更申請時 '!C35</f>
        <v>□</v>
      </c>
      <c r="K28" s="259" t="s">
        <v>24</v>
      </c>
      <c r="L28" s="58"/>
      <c r="M28" s="300"/>
      <c r="N28" s="58"/>
      <c r="O28" s="259"/>
    </row>
    <row r="29" spans="1:23" s="33" customFormat="1" ht="34.5" customHeight="1">
      <c r="A29" s="70" t="s">
        <v>231</v>
      </c>
      <c r="B29" s="898">
        <f>'④変更申請時 '!C36</f>
        <v>0</v>
      </c>
      <c r="C29" s="899"/>
      <c r="D29" s="899"/>
      <c r="E29" s="899"/>
      <c r="F29" s="899"/>
      <c r="G29" s="899"/>
      <c r="H29" s="899"/>
      <c r="I29" s="899"/>
      <c r="J29" s="899"/>
      <c r="K29" s="899"/>
      <c r="L29" s="899"/>
      <c r="M29" s="899"/>
      <c r="N29" s="899"/>
      <c r="O29" s="900"/>
    </row>
    <row r="30" spans="1:23" s="33" customFormat="1" ht="27" customHeight="1">
      <c r="A30" s="70" t="s">
        <v>474</v>
      </c>
      <c r="B30" s="719" t="str">
        <f>_xlfn.IFS('④変更申請時 '!C12="■",'④変更申請時 '!C13,'④変更申請時 '!C12="□",②申請時!C22)</f>
        <v>開始日を選択</v>
      </c>
      <c r="C30" s="720"/>
      <c r="D30" s="720"/>
      <c r="E30" s="720"/>
      <c r="F30" s="720"/>
      <c r="G30" s="720"/>
      <c r="H30" s="190"/>
      <c r="I30" s="189" t="s">
        <v>690</v>
      </c>
      <c r="J30" s="721">
        <f>_xlfn.IFS('④変更申請時 '!C12="■",'④変更申請時 '!C14,'④変更申請時 '!C12="□",②申請時!C23)</f>
        <v>0</v>
      </c>
      <c r="K30" s="720"/>
      <c r="L30" s="720"/>
      <c r="M30" s="720"/>
      <c r="N30" s="720"/>
      <c r="O30" s="722"/>
    </row>
    <row r="31" spans="1:23" s="33" customFormat="1" ht="48.75" customHeight="1" thickBot="1">
      <c r="A31" s="9" t="s">
        <v>9</v>
      </c>
      <c r="B31" s="901">
        <f>②申請時!C125</f>
        <v>0</v>
      </c>
      <c r="C31" s="902"/>
      <c r="D31" s="902"/>
      <c r="E31" s="902"/>
      <c r="F31" s="902"/>
      <c r="G31" s="902"/>
      <c r="H31" s="902"/>
      <c r="I31" s="902"/>
      <c r="J31" s="902"/>
      <c r="K31" s="902"/>
      <c r="L31" s="902"/>
      <c r="M31" s="902"/>
      <c r="N31" s="902"/>
      <c r="O31" s="903"/>
    </row>
    <row r="32" spans="1:23" s="266" customFormat="1" ht="12">
      <c r="A32" s="737" t="s">
        <v>639</v>
      </c>
      <c r="B32" s="737"/>
      <c r="C32" s="737"/>
      <c r="D32" s="737"/>
      <c r="E32" s="737"/>
      <c r="F32" s="737"/>
      <c r="G32" s="737"/>
      <c r="H32" s="737"/>
      <c r="I32" s="737"/>
      <c r="J32" s="737"/>
      <c r="K32" s="737"/>
      <c r="L32" s="737"/>
      <c r="M32" s="737"/>
      <c r="N32" s="737"/>
      <c r="O32" s="737"/>
    </row>
    <row r="33" spans="1:15" s="266" customFormat="1" ht="9" customHeight="1">
      <c r="A33" s="267"/>
      <c r="B33" s="267"/>
      <c r="C33" s="267"/>
      <c r="D33" s="267"/>
      <c r="E33" s="267"/>
      <c r="F33" s="267"/>
      <c r="G33" s="267"/>
      <c r="H33" s="267"/>
      <c r="I33" s="267"/>
      <c r="J33" s="267"/>
      <c r="K33" s="267"/>
      <c r="L33" s="267"/>
      <c r="M33" s="267"/>
      <c r="N33" s="267"/>
      <c r="O33" s="267"/>
    </row>
    <row r="34" spans="1:15" s="33" customFormat="1" ht="16.5" customHeight="1">
      <c r="A34" s="66" t="s">
        <v>612</v>
      </c>
      <c r="K34" s="623" t="s">
        <v>20</v>
      </c>
      <c r="L34" s="623"/>
      <c r="M34" s="897" t="s">
        <v>614</v>
      </c>
      <c r="N34" s="897"/>
      <c r="O34" s="897"/>
    </row>
    <row r="35" spans="1:15" s="33" customFormat="1" ht="16.5" customHeight="1">
      <c r="A35" s="33" t="s">
        <v>613</v>
      </c>
    </row>
    <row r="36" spans="1:15" s="33" customFormat="1" ht="3.75" customHeight="1"/>
    <row r="37" spans="1:15" s="33" customFormat="1" ht="12">
      <c r="A37" s="274"/>
      <c r="B37" s="275"/>
      <c r="C37" s="275"/>
      <c r="D37" s="275"/>
      <c r="E37" s="275"/>
      <c r="F37" s="275"/>
      <c r="G37" s="275"/>
      <c r="H37" s="275"/>
      <c r="I37" s="275"/>
      <c r="J37" s="275"/>
      <c r="K37" s="276"/>
      <c r="L37" s="275"/>
      <c r="M37" s="275" t="s">
        <v>709</v>
      </c>
      <c r="N37" s="275"/>
      <c r="O37" s="275"/>
    </row>
    <row r="38" spans="1:15" s="33" customFormat="1" ht="16.5" customHeight="1">
      <c r="A38" s="66" t="s">
        <v>615</v>
      </c>
      <c r="K38" s="623" t="s">
        <v>20</v>
      </c>
      <c r="L38" s="623"/>
      <c r="M38" s="897" t="s">
        <v>614</v>
      </c>
      <c r="N38" s="897"/>
      <c r="O38" s="897"/>
    </row>
    <row r="39" spans="1:15" s="33" customFormat="1" ht="16.5" customHeight="1">
      <c r="A39" s="642" t="s">
        <v>630</v>
      </c>
      <c r="B39" s="665"/>
      <c r="C39" s="665"/>
      <c r="D39" s="665"/>
      <c r="E39" s="665"/>
      <c r="O39" s="24"/>
    </row>
    <row r="40" spans="1:15" ht="16.5" customHeight="1">
      <c r="A40" s="739">
        <f>'④変更申請時 '!C5</f>
        <v>0</v>
      </c>
      <c r="B40" s="739"/>
      <c r="C40" s="739"/>
      <c r="D40" s="739"/>
      <c r="E40" s="739"/>
      <c r="F40" s="33"/>
      <c r="G40" s="24"/>
      <c r="H40" s="24"/>
      <c r="I40" s="24"/>
      <c r="J40" s="24"/>
      <c r="K40" s="24"/>
      <c r="L40" s="24"/>
      <c r="M40" s="24"/>
      <c r="N40" s="24"/>
      <c r="O40" s="24"/>
    </row>
    <row r="41" spans="1:15" ht="16.5" customHeight="1">
      <c r="A41" s="684">
        <f>'④変更申請時 '!C6</f>
        <v>0</v>
      </c>
      <c r="B41" s="740"/>
      <c r="C41" s="740"/>
      <c r="D41" s="740"/>
      <c r="E41" s="740"/>
      <c r="F41" s="24" t="s">
        <v>288</v>
      </c>
      <c r="G41" s="24"/>
      <c r="H41" s="24"/>
      <c r="I41" s="24"/>
      <c r="J41" s="24"/>
      <c r="K41" s="24"/>
      <c r="L41" s="24"/>
      <c r="M41" s="24"/>
      <c r="N41" s="24"/>
      <c r="O41" s="24"/>
    </row>
    <row r="42" spans="1:15" ht="8.25" customHeight="1">
      <c r="A42" s="24"/>
      <c r="B42" s="24"/>
      <c r="C42" s="24"/>
      <c r="D42" s="24"/>
      <c r="E42" s="24"/>
      <c r="F42" s="24"/>
      <c r="G42" s="24"/>
      <c r="H42" s="24"/>
      <c r="I42" s="24"/>
      <c r="J42" s="24"/>
      <c r="K42" s="24"/>
      <c r="L42" s="24"/>
      <c r="M42" s="24"/>
      <c r="N42" s="24"/>
      <c r="O42" s="24"/>
    </row>
    <row r="43" spans="1:15" ht="16.5" customHeight="1">
      <c r="A43" s="24" t="s">
        <v>616</v>
      </c>
      <c r="B43" s="24"/>
      <c r="C43" s="24"/>
      <c r="D43" s="24"/>
      <c r="E43" s="24"/>
      <c r="F43" s="24"/>
      <c r="G43" s="24"/>
      <c r="H43" s="24"/>
      <c r="I43" s="24"/>
      <c r="J43" s="24"/>
      <c r="K43" s="24"/>
      <c r="L43" s="271" t="s">
        <v>617</v>
      </c>
      <c r="M43" s="24"/>
      <c r="N43" s="24"/>
      <c r="O43" s="24"/>
    </row>
    <row r="44" spans="1:15" ht="16.5" customHeight="1">
      <c r="A44" s="24"/>
      <c r="B44" s="24"/>
      <c r="C44" s="24"/>
      <c r="D44" s="24"/>
      <c r="E44" s="24"/>
      <c r="F44" s="24"/>
      <c r="G44" s="24"/>
      <c r="H44" s="24"/>
      <c r="I44" s="24"/>
      <c r="J44" s="24"/>
      <c r="K44" s="24"/>
      <c r="L44" s="24" t="s">
        <v>618</v>
      </c>
      <c r="M44" s="24"/>
      <c r="N44" s="24"/>
      <c r="O44" s="24"/>
    </row>
    <row r="45" spans="1:15" ht="16.5" customHeight="1">
      <c r="A45" s="24"/>
      <c r="B45" s="24"/>
      <c r="C45" s="24"/>
      <c r="D45" s="24"/>
      <c r="E45" s="24"/>
      <c r="F45" s="24"/>
      <c r="G45" s="24"/>
      <c r="H45" s="24"/>
      <c r="I45" s="24"/>
      <c r="J45" s="24"/>
      <c r="K45" s="24"/>
      <c r="M45" s="24"/>
      <c r="N45" s="24"/>
      <c r="O45" s="24"/>
    </row>
    <row r="46" spans="1:15">
      <c r="A46" s="24"/>
      <c r="B46" s="24"/>
      <c r="C46" s="24"/>
      <c r="D46" s="24"/>
      <c r="E46" s="24"/>
      <c r="F46" s="24"/>
      <c r="G46" s="24"/>
      <c r="H46" s="24"/>
      <c r="I46" s="24"/>
      <c r="J46" s="24"/>
      <c r="K46" s="24"/>
      <c r="L46" s="24"/>
      <c r="M46" s="24"/>
      <c r="N46" s="24"/>
      <c r="O46" s="24"/>
    </row>
  </sheetData>
  <mergeCells count="57">
    <mergeCell ref="M11:O11"/>
    <mergeCell ref="A12:O12"/>
    <mergeCell ref="A14:O14"/>
    <mergeCell ref="B16:O16"/>
    <mergeCell ref="K1:L1"/>
    <mergeCell ref="M1:O1"/>
    <mergeCell ref="K2:L2"/>
    <mergeCell ref="M2:O2"/>
    <mergeCell ref="F4:K4"/>
    <mergeCell ref="A6:E6"/>
    <mergeCell ref="C19:G19"/>
    <mergeCell ref="E20:G20"/>
    <mergeCell ref="I20:K20"/>
    <mergeCell ref="A7:E7"/>
    <mergeCell ref="A8:E8"/>
    <mergeCell ref="M20:N20"/>
    <mergeCell ref="E22:G22"/>
    <mergeCell ref="I22:K22"/>
    <mergeCell ref="M22:N22"/>
    <mergeCell ref="E24:G24"/>
    <mergeCell ref="I24:K24"/>
    <mergeCell ref="M24:N24"/>
    <mergeCell ref="M23:N23"/>
    <mergeCell ref="E23:G23"/>
    <mergeCell ref="I23:K23"/>
    <mergeCell ref="E21:G21"/>
    <mergeCell ref="I21:K21"/>
    <mergeCell ref="M21:N21"/>
    <mergeCell ref="B31:O31"/>
    <mergeCell ref="C25:O25"/>
    <mergeCell ref="A26:A27"/>
    <mergeCell ref="B26:C26"/>
    <mergeCell ref="D26:G26"/>
    <mergeCell ref="H26:J26"/>
    <mergeCell ref="B27:C27"/>
    <mergeCell ref="D27:G27"/>
    <mergeCell ref="H27:J27"/>
    <mergeCell ref="A17:A25"/>
    <mergeCell ref="C17:G17"/>
    <mergeCell ref="I17:K17"/>
    <mergeCell ref="M17:N17"/>
    <mergeCell ref="C18:G18"/>
    <mergeCell ref="I18:K18"/>
    <mergeCell ref="M18:N18"/>
    <mergeCell ref="B28:C28"/>
    <mergeCell ref="D28:E28"/>
    <mergeCell ref="B29:O29"/>
    <mergeCell ref="J30:O30"/>
    <mergeCell ref="B30:G30"/>
    <mergeCell ref="A40:E40"/>
    <mergeCell ref="A41:E41"/>
    <mergeCell ref="A32:O32"/>
    <mergeCell ref="K34:L34"/>
    <mergeCell ref="M34:O34"/>
    <mergeCell ref="K38:L38"/>
    <mergeCell ref="M38:O38"/>
    <mergeCell ref="A39:E39"/>
  </mergeCells>
  <phoneticPr fontId="35"/>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7EE0-CF0A-4C9B-A265-E2FDEC5460A0}">
  <sheetPr>
    <tabColor rgb="FF00B050"/>
  </sheetPr>
  <dimension ref="A1"/>
  <sheetViews>
    <sheetView zoomScaleNormal="100" workbookViewId="0">
      <selection activeCell="H44" sqref="H44"/>
    </sheetView>
  </sheetViews>
  <sheetFormatPr defaultRowHeight="13"/>
  <sheetData/>
  <phoneticPr fontId="35"/>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T129"/>
  <sheetViews>
    <sheetView view="pageBreakPreview" zoomScale="95" zoomScaleNormal="95" zoomScaleSheetLayoutView="95" workbookViewId="0">
      <pane ySplit="2" topLeftCell="A111" activePane="bottomLeft" state="frozen"/>
      <selection activeCell="H44" sqref="H44"/>
      <selection pane="bottomLeft" activeCell="R126" sqref="R126"/>
    </sheetView>
  </sheetViews>
  <sheetFormatPr defaultColWidth="8.90625" defaultRowHeight="13"/>
  <cols>
    <col min="1" max="1" width="5.36328125" style="14" customWidth="1"/>
    <col min="2" max="2" width="66.6328125" style="24" customWidth="1"/>
    <col min="3" max="3" width="4.6328125" customWidth="1"/>
    <col min="4" max="4" width="8.6328125" customWidth="1"/>
    <col min="5" max="5" width="5.453125" customWidth="1"/>
    <col min="6" max="6" width="13.453125" customWidth="1"/>
    <col min="7" max="7" width="7.453125" customWidth="1"/>
    <col min="11" max="11" width="11.36328125" customWidth="1"/>
  </cols>
  <sheetData>
    <row r="1" spans="1:14" s="14" customFormat="1" ht="47.25" customHeight="1">
      <c r="A1" s="406" t="s">
        <v>504</v>
      </c>
      <c r="B1" s="407"/>
      <c r="C1" s="407"/>
      <c r="D1" s="407"/>
      <c r="E1" s="407"/>
      <c r="F1" s="407"/>
      <c r="G1" s="407"/>
      <c r="H1" s="407"/>
      <c r="I1" s="407"/>
      <c r="J1" s="407"/>
      <c r="K1" s="407"/>
    </row>
    <row r="2" spans="1:14" ht="25.5" customHeight="1">
      <c r="A2" s="408" t="s">
        <v>350</v>
      </c>
      <c r="B2" s="409"/>
      <c r="C2" s="409"/>
      <c r="D2" s="409"/>
      <c r="E2" s="409"/>
      <c r="F2" s="409"/>
      <c r="G2" s="409"/>
      <c r="H2" s="120"/>
      <c r="I2" s="120"/>
      <c r="J2" s="122"/>
      <c r="K2" s="122"/>
    </row>
    <row r="3" spans="1:14" ht="22.5" customHeight="1">
      <c r="A3" s="428" t="s">
        <v>352</v>
      </c>
      <c r="B3" s="383"/>
      <c r="C3" s="344"/>
      <c r="D3" s="344"/>
      <c r="E3" s="344"/>
      <c r="F3" s="344"/>
      <c r="G3" s="344"/>
      <c r="H3" s="345"/>
      <c r="I3" s="345"/>
      <c r="J3" s="345"/>
      <c r="K3" s="346"/>
    </row>
    <row r="4" spans="1:14" ht="22.5" customHeight="1">
      <c r="A4" s="116" t="s">
        <v>358</v>
      </c>
      <c r="B4" s="123" t="s">
        <v>25</v>
      </c>
      <c r="C4" s="430" t="s">
        <v>724</v>
      </c>
      <c r="D4" s="431"/>
      <c r="E4" s="431"/>
      <c r="F4" s="431"/>
      <c r="G4" s="432"/>
      <c r="H4" s="433" t="s">
        <v>191</v>
      </c>
      <c r="I4" s="434"/>
      <c r="J4" s="434"/>
      <c r="K4" s="435"/>
    </row>
    <row r="5" spans="1:14" ht="26.25" customHeight="1">
      <c r="A5" s="116" t="s">
        <v>360</v>
      </c>
      <c r="B5" s="124" t="s">
        <v>114</v>
      </c>
      <c r="C5" s="410"/>
      <c r="D5" s="410"/>
      <c r="E5" s="410"/>
      <c r="F5" s="410"/>
      <c r="G5" s="410"/>
      <c r="H5" s="333" t="s">
        <v>84</v>
      </c>
      <c r="I5" s="333"/>
      <c r="J5" s="333"/>
      <c r="K5" s="334"/>
    </row>
    <row r="6" spans="1:14" ht="26.25" customHeight="1">
      <c r="A6" s="116" t="s">
        <v>361</v>
      </c>
      <c r="B6" s="124" t="s">
        <v>438</v>
      </c>
      <c r="C6" s="439"/>
      <c r="D6" s="439"/>
      <c r="E6" s="439"/>
      <c r="F6" s="439"/>
      <c r="G6" s="439"/>
      <c r="H6" s="333" t="s">
        <v>439</v>
      </c>
      <c r="I6" s="333"/>
      <c r="J6" s="333"/>
      <c r="K6" s="334"/>
    </row>
    <row r="7" spans="1:14" ht="26.25" customHeight="1">
      <c r="A7" s="116" t="s">
        <v>362</v>
      </c>
      <c r="B7" s="124" t="s">
        <v>81</v>
      </c>
      <c r="C7" s="439"/>
      <c r="D7" s="439"/>
      <c r="E7" s="439"/>
      <c r="F7" s="439"/>
      <c r="G7" s="439"/>
      <c r="H7" s="415" t="s">
        <v>437</v>
      </c>
      <c r="I7" s="333"/>
      <c r="J7" s="333"/>
      <c r="K7" s="334"/>
    </row>
    <row r="8" spans="1:14" ht="26.25" customHeight="1">
      <c r="A8" s="116" t="s">
        <v>363</v>
      </c>
      <c r="B8" s="125" t="s">
        <v>505</v>
      </c>
      <c r="C8" s="439"/>
      <c r="D8" s="439"/>
      <c r="E8" s="439"/>
      <c r="F8" s="439"/>
      <c r="G8" s="439"/>
      <c r="H8" s="333" t="s">
        <v>88</v>
      </c>
      <c r="I8" s="347"/>
      <c r="J8" s="347"/>
      <c r="K8" s="348"/>
    </row>
    <row r="9" spans="1:14" ht="24" customHeight="1">
      <c r="A9" s="116" t="s">
        <v>364</v>
      </c>
      <c r="B9" s="124" t="s">
        <v>472</v>
      </c>
      <c r="C9" s="335" t="s">
        <v>710</v>
      </c>
      <c r="D9" s="354"/>
      <c r="E9" s="354"/>
      <c r="F9" s="354"/>
      <c r="G9" s="355"/>
      <c r="H9" s="333" t="s">
        <v>500</v>
      </c>
      <c r="I9" s="352"/>
      <c r="J9" s="352"/>
      <c r="K9" s="353"/>
    </row>
    <row r="10" spans="1:14" ht="22.5" customHeight="1">
      <c r="A10" s="129" t="s">
        <v>353</v>
      </c>
      <c r="B10" s="130" t="s">
        <v>354</v>
      </c>
      <c r="C10" s="344"/>
      <c r="D10" s="344"/>
      <c r="E10" s="344"/>
      <c r="F10" s="344"/>
      <c r="G10" s="344"/>
      <c r="H10" s="345"/>
      <c r="I10" s="345"/>
      <c r="J10" s="345"/>
      <c r="K10" s="346"/>
    </row>
    <row r="11" spans="1:14" ht="25.5" customHeight="1">
      <c r="A11" s="116" t="s">
        <v>510</v>
      </c>
      <c r="B11" s="211" t="s">
        <v>592</v>
      </c>
      <c r="C11" s="351" t="s">
        <v>593</v>
      </c>
      <c r="D11" s="351"/>
      <c r="E11" s="351"/>
      <c r="F11" s="351"/>
      <c r="G11" s="351"/>
      <c r="H11" s="333" t="s">
        <v>506</v>
      </c>
      <c r="I11" s="352"/>
      <c r="J11" s="352"/>
      <c r="K11" s="353"/>
      <c r="N11" s="217"/>
    </row>
    <row r="12" spans="1:14" ht="26.25" customHeight="1">
      <c r="A12" s="126" t="s">
        <v>190</v>
      </c>
      <c r="B12" s="258" t="s">
        <v>567</v>
      </c>
      <c r="C12" s="335" t="s">
        <v>68</v>
      </c>
      <c r="D12" s="354"/>
      <c r="E12" s="354"/>
      <c r="F12" s="354"/>
      <c r="G12" s="355"/>
      <c r="H12" s="442" t="s">
        <v>513</v>
      </c>
      <c r="I12" s="442"/>
      <c r="J12" s="442"/>
      <c r="K12" s="443"/>
      <c r="N12" s="217"/>
    </row>
    <row r="13" spans="1:14" ht="26.25" customHeight="1">
      <c r="A13" s="126" t="s">
        <v>570</v>
      </c>
      <c r="B13" s="258" t="s">
        <v>568</v>
      </c>
      <c r="C13" s="335" t="s">
        <v>68</v>
      </c>
      <c r="D13" s="354"/>
      <c r="E13" s="354"/>
      <c r="F13" s="354"/>
      <c r="G13" s="355"/>
      <c r="H13" s="444"/>
      <c r="I13" s="444"/>
      <c r="J13" s="444"/>
      <c r="K13" s="445"/>
      <c r="N13" s="217"/>
    </row>
    <row r="14" spans="1:14" ht="26.25" customHeight="1">
      <c r="A14" s="126" t="s">
        <v>571</v>
      </c>
      <c r="B14" s="258" t="s">
        <v>569</v>
      </c>
      <c r="C14" s="335" t="s">
        <v>68</v>
      </c>
      <c r="D14" s="354"/>
      <c r="E14" s="354"/>
      <c r="F14" s="354"/>
      <c r="G14" s="355"/>
      <c r="H14" s="444"/>
      <c r="I14" s="444"/>
      <c r="J14" s="444"/>
      <c r="K14" s="445"/>
      <c r="N14" s="217"/>
    </row>
    <row r="15" spans="1:14" ht="26.25" customHeight="1">
      <c r="A15" s="126" t="s">
        <v>575</v>
      </c>
      <c r="B15" s="258" t="s">
        <v>576</v>
      </c>
      <c r="C15" s="335" t="s">
        <v>68</v>
      </c>
      <c r="D15" s="354"/>
      <c r="E15" s="354"/>
      <c r="F15" s="354"/>
      <c r="G15" s="355"/>
      <c r="H15" s="444"/>
      <c r="I15" s="444"/>
      <c r="J15" s="444"/>
      <c r="K15" s="445"/>
      <c r="N15" s="217"/>
    </row>
    <row r="16" spans="1:14" ht="26.25" customHeight="1">
      <c r="A16" s="126" t="s">
        <v>572</v>
      </c>
      <c r="B16" s="258" t="s">
        <v>564</v>
      </c>
      <c r="C16" s="335" t="s">
        <v>68</v>
      </c>
      <c r="D16" s="354"/>
      <c r="E16" s="354"/>
      <c r="F16" s="354"/>
      <c r="G16" s="355"/>
      <c r="H16" s="444"/>
      <c r="I16" s="444"/>
      <c r="J16" s="444"/>
      <c r="K16" s="445"/>
      <c r="N16" s="217"/>
    </row>
    <row r="17" spans="1:20" ht="26.25" customHeight="1">
      <c r="A17" s="126" t="s">
        <v>573</v>
      </c>
      <c r="B17" s="258" t="s">
        <v>565</v>
      </c>
      <c r="C17" s="335" t="s">
        <v>68</v>
      </c>
      <c r="D17" s="354"/>
      <c r="E17" s="354"/>
      <c r="F17" s="354"/>
      <c r="G17" s="355"/>
      <c r="H17" s="444"/>
      <c r="I17" s="444"/>
      <c r="J17" s="444"/>
      <c r="K17" s="445"/>
    </row>
    <row r="18" spans="1:20" ht="26.25" customHeight="1">
      <c r="A18" s="126" t="s">
        <v>574</v>
      </c>
      <c r="B18" s="258" t="s">
        <v>566</v>
      </c>
      <c r="C18" s="335" t="s">
        <v>68</v>
      </c>
      <c r="D18" s="354"/>
      <c r="E18" s="354"/>
      <c r="F18" s="354"/>
      <c r="G18" s="355"/>
      <c r="H18" s="446"/>
      <c r="I18" s="446"/>
      <c r="J18" s="446"/>
      <c r="K18" s="447"/>
    </row>
    <row r="19" spans="1:20" ht="22.5" customHeight="1">
      <c r="A19" s="129" t="s">
        <v>359</v>
      </c>
      <c r="B19" s="130" t="s">
        <v>366</v>
      </c>
      <c r="C19" s="344"/>
      <c r="D19" s="344"/>
      <c r="E19" s="344"/>
      <c r="F19" s="344"/>
      <c r="G19" s="344"/>
      <c r="H19" s="345"/>
      <c r="I19" s="345"/>
      <c r="J19" s="345"/>
      <c r="K19" s="346"/>
    </row>
    <row r="20" spans="1:20" ht="36.75" customHeight="1">
      <c r="A20" s="116" t="s">
        <v>367</v>
      </c>
      <c r="B20" s="131" t="s">
        <v>27</v>
      </c>
      <c r="C20" s="365"/>
      <c r="D20" s="365"/>
      <c r="E20" s="365"/>
      <c r="F20" s="365"/>
      <c r="G20" s="365"/>
      <c r="H20" s="333" t="s">
        <v>257</v>
      </c>
      <c r="I20" s="333"/>
      <c r="J20" s="333"/>
      <c r="K20" s="334"/>
      <c r="M20" s="440"/>
      <c r="N20" s="440"/>
      <c r="O20" s="440"/>
      <c r="P20" s="440"/>
      <c r="Q20" s="440"/>
      <c r="R20" s="440"/>
      <c r="S20" s="440"/>
      <c r="T20" s="48"/>
    </row>
    <row r="21" spans="1:20" ht="27" customHeight="1">
      <c r="A21" s="116" t="s">
        <v>368</v>
      </c>
      <c r="B21" s="124" t="s">
        <v>442</v>
      </c>
      <c r="C21" s="416"/>
      <c r="D21" s="388"/>
      <c r="E21" s="177" t="s">
        <v>420</v>
      </c>
      <c r="F21" s="179"/>
      <c r="G21" s="178" t="s">
        <v>419</v>
      </c>
      <c r="H21" s="333" t="s">
        <v>443</v>
      </c>
      <c r="I21" s="333"/>
      <c r="J21" s="333"/>
      <c r="K21" s="334"/>
      <c r="M21" s="441"/>
      <c r="N21" s="441"/>
      <c r="O21" s="441"/>
      <c r="P21" s="441"/>
      <c r="Q21" s="441"/>
      <c r="R21" s="441"/>
      <c r="S21" s="441"/>
      <c r="T21" s="441"/>
    </row>
    <row r="22" spans="1:20" ht="27" customHeight="1">
      <c r="A22" s="116" t="s">
        <v>369</v>
      </c>
      <c r="B22" s="124" t="s">
        <v>512</v>
      </c>
      <c r="C22" s="410" t="s">
        <v>717</v>
      </c>
      <c r="D22" s="410"/>
      <c r="E22" s="410"/>
      <c r="F22" s="410"/>
      <c r="G22" s="410"/>
      <c r="H22" s="333" t="s">
        <v>708</v>
      </c>
      <c r="I22" s="333"/>
      <c r="J22" s="333"/>
      <c r="K22" s="334"/>
    </row>
    <row r="23" spans="1:20" ht="27" customHeight="1">
      <c r="A23" s="116" t="s">
        <v>370</v>
      </c>
      <c r="B23" s="124" t="s">
        <v>449</v>
      </c>
      <c r="C23" s="410"/>
      <c r="D23" s="410"/>
      <c r="E23" s="410"/>
      <c r="F23" s="410"/>
      <c r="G23" s="410"/>
      <c r="H23" s="333" t="s">
        <v>105</v>
      </c>
      <c r="I23" s="333"/>
      <c r="J23" s="333"/>
      <c r="K23" s="334"/>
    </row>
    <row r="24" spans="1:20" ht="23.25" customHeight="1">
      <c r="A24" s="132" t="s">
        <v>365</v>
      </c>
      <c r="B24" s="133" t="s">
        <v>38</v>
      </c>
      <c r="C24" s="344"/>
      <c r="D24" s="344"/>
      <c r="E24" s="344"/>
      <c r="F24" s="344"/>
      <c r="G24" s="344"/>
      <c r="H24" s="345"/>
      <c r="I24" s="345"/>
      <c r="J24" s="345"/>
      <c r="K24" s="346"/>
    </row>
    <row r="25" spans="1:20" ht="22.5" customHeight="1">
      <c r="A25" s="382" t="s">
        <v>290</v>
      </c>
      <c r="B25" s="383"/>
      <c r="C25" s="343"/>
      <c r="D25" s="343"/>
      <c r="E25" s="343"/>
      <c r="F25" s="343"/>
      <c r="G25" s="343"/>
      <c r="H25" s="349"/>
      <c r="I25" s="363"/>
      <c r="J25" s="363"/>
      <c r="K25" s="364"/>
    </row>
    <row r="26" spans="1:20" ht="27" customHeight="1">
      <c r="A26" s="134" t="s">
        <v>200</v>
      </c>
      <c r="B26" s="135" t="s">
        <v>355</v>
      </c>
      <c r="C26" s="436" t="s">
        <v>28</v>
      </c>
      <c r="D26" s="437"/>
      <c r="E26" s="437"/>
      <c r="F26" s="437"/>
      <c r="G26" s="438"/>
      <c r="H26" s="433" t="s">
        <v>48</v>
      </c>
      <c r="I26" s="434"/>
      <c r="J26" s="434"/>
      <c r="K26" s="435"/>
    </row>
    <row r="27" spans="1:20" ht="27" customHeight="1">
      <c r="A27" s="134" t="s">
        <v>201</v>
      </c>
      <c r="B27" s="135" t="s">
        <v>115</v>
      </c>
      <c r="C27" s="410"/>
      <c r="D27" s="410"/>
      <c r="E27" s="410"/>
      <c r="F27" s="410"/>
      <c r="G27" s="410"/>
      <c r="H27" s="333" t="s">
        <v>294</v>
      </c>
      <c r="I27" s="333"/>
      <c r="J27" s="333"/>
      <c r="K27" s="334"/>
    </row>
    <row r="28" spans="1:20" ht="22.5" customHeight="1">
      <c r="A28" s="382" t="s">
        <v>289</v>
      </c>
      <c r="B28" s="383"/>
      <c r="C28" s="343"/>
      <c r="D28" s="343"/>
      <c r="E28" s="343"/>
      <c r="F28" s="343"/>
      <c r="G28" s="343"/>
      <c r="H28" s="349"/>
      <c r="I28" s="363"/>
      <c r="J28" s="363"/>
      <c r="K28" s="364"/>
    </row>
    <row r="29" spans="1:20" ht="27" customHeight="1">
      <c r="A29" s="134" t="s">
        <v>202</v>
      </c>
      <c r="B29" s="124" t="s">
        <v>29</v>
      </c>
      <c r="C29" s="351" t="s">
        <v>68</v>
      </c>
      <c r="D29" s="388"/>
      <c r="E29" s="387"/>
      <c r="F29" s="388"/>
      <c r="G29" s="388"/>
      <c r="H29" s="379" t="s">
        <v>57</v>
      </c>
      <c r="I29" s="379"/>
      <c r="J29" s="379"/>
      <c r="K29" s="380"/>
    </row>
    <row r="30" spans="1:20" ht="27" customHeight="1">
      <c r="A30" s="134" t="s">
        <v>371</v>
      </c>
      <c r="B30" s="135" t="s">
        <v>116</v>
      </c>
      <c r="C30" s="410"/>
      <c r="D30" s="410"/>
      <c r="E30" s="410"/>
      <c r="F30" s="410"/>
      <c r="G30" s="410"/>
      <c r="H30" s="333" t="s">
        <v>295</v>
      </c>
      <c r="I30" s="333"/>
      <c r="J30" s="333"/>
      <c r="K30" s="334"/>
    </row>
    <row r="31" spans="1:20" ht="22.5" customHeight="1">
      <c r="A31" s="382" t="s">
        <v>292</v>
      </c>
      <c r="B31" s="383"/>
      <c r="C31" s="343"/>
      <c r="D31" s="343"/>
      <c r="E31" s="343"/>
      <c r="F31" s="343"/>
      <c r="G31" s="343"/>
      <c r="H31" s="349"/>
      <c r="I31" s="363"/>
      <c r="J31" s="363"/>
      <c r="K31" s="364"/>
    </row>
    <row r="32" spans="1:20" ht="35.25" customHeight="1">
      <c r="A32" s="134" t="s">
        <v>203</v>
      </c>
      <c r="B32" s="135" t="s">
        <v>357</v>
      </c>
      <c r="C32" s="351" t="s">
        <v>68</v>
      </c>
      <c r="D32" s="388"/>
      <c r="E32" s="387"/>
      <c r="F32" s="388"/>
      <c r="G32" s="388"/>
      <c r="H32" s="333" t="s">
        <v>356</v>
      </c>
      <c r="I32" s="333"/>
      <c r="J32" s="333"/>
      <c r="K32" s="334"/>
    </row>
    <row r="33" spans="1:11" ht="35.25" customHeight="1">
      <c r="A33" s="134" t="s">
        <v>204</v>
      </c>
      <c r="B33" s="135" t="s">
        <v>117</v>
      </c>
      <c r="C33" s="410"/>
      <c r="D33" s="410"/>
      <c r="E33" s="410"/>
      <c r="F33" s="410"/>
      <c r="G33" s="410"/>
      <c r="H33" s="333" t="s">
        <v>293</v>
      </c>
      <c r="I33" s="333"/>
      <c r="J33" s="333"/>
      <c r="K33" s="334"/>
    </row>
    <row r="34" spans="1:11" ht="22.5" customHeight="1">
      <c r="A34" s="382" t="s">
        <v>217</v>
      </c>
      <c r="B34" s="383"/>
      <c r="C34" s="343"/>
      <c r="D34" s="343"/>
      <c r="E34" s="343"/>
      <c r="F34" s="343"/>
      <c r="G34" s="343"/>
      <c r="H34" s="349"/>
      <c r="I34" s="363"/>
      <c r="J34" s="363"/>
      <c r="K34" s="364"/>
    </row>
    <row r="35" spans="1:11" ht="27" customHeight="1">
      <c r="A35" s="134" t="s">
        <v>205</v>
      </c>
      <c r="B35" s="124" t="s">
        <v>218</v>
      </c>
      <c r="C35" s="351" t="s">
        <v>68</v>
      </c>
      <c r="D35" s="388"/>
      <c r="E35" s="387"/>
      <c r="F35" s="388"/>
      <c r="G35" s="388"/>
      <c r="H35" s="379" t="s">
        <v>57</v>
      </c>
      <c r="I35" s="379"/>
      <c r="J35" s="379"/>
      <c r="K35" s="380"/>
    </row>
    <row r="36" spans="1:11" ht="35.25" customHeight="1">
      <c r="A36" s="134" t="s">
        <v>206</v>
      </c>
      <c r="B36" s="135" t="s">
        <v>219</v>
      </c>
      <c r="C36" s="410"/>
      <c r="D36" s="410"/>
      <c r="E36" s="410"/>
      <c r="F36" s="410"/>
      <c r="G36" s="410"/>
      <c r="H36" s="333" t="s">
        <v>296</v>
      </c>
      <c r="I36" s="333"/>
      <c r="J36" s="333"/>
      <c r="K36" s="334"/>
    </row>
    <row r="37" spans="1:11" ht="22.5" customHeight="1">
      <c r="A37" s="382" t="s">
        <v>195</v>
      </c>
      <c r="B37" s="383"/>
      <c r="C37" s="343"/>
      <c r="D37" s="343"/>
      <c r="E37" s="343"/>
      <c r="F37" s="343"/>
      <c r="G37" s="343"/>
      <c r="H37" s="349"/>
      <c r="I37" s="363"/>
      <c r="J37" s="363"/>
      <c r="K37" s="364"/>
    </row>
    <row r="38" spans="1:11" ht="27" customHeight="1">
      <c r="A38" s="134" t="s">
        <v>207</v>
      </c>
      <c r="B38" s="124" t="s">
        <v>196</v>
      </c>
      <c r="C38" s="351" t="s">
        <v>68</v>
      </c>
      <c r="D38" s="388"/>
      <c r="E38" s="387"/>
      <c r="F38" s="388"/>
      <c r="G38" s="388"/>
      <c r="H38" s="379" t="s">
        <v>57</v>
      </c>
      <c r="I38" s="379"/>
      <c r="J38" s="379"/>
      <c r="K38" s="380"/>
    </row>
    <row r="39" spans="1:11" ht="35.25" customHeight="1">
      <c r="A39" s="134" t="s">
        <v>208</v>
      </c>
      <c r="B39" s="135" t="s">
        <v>193</v>
      </c>
      <c r="C39" s="410"/>
      <c r="D39" s="410"/>
      <c r="E39" s="410"/>
      <c r="F39" s="410"/>
      <c r="G39" s="410"/>
      <c r="H39" s="333" t="s">
        <v>297</v>
      </c>
      <c r="I39" s="333"/>
      <c r="J39" s="333"/>
      <c r="K39" s="334"/>
    </row>
    <row r="40" spans="1:11" ht="22.5" customHeight="1">
      <c r="A40" s="382" t="s">
        <v>197</v>
      </c>
      <c r="B40" s="383"/>
      <c r="C40" s="343"/>
      <c r="D40" s="343"/>
      <c r="E40" s="343"/>
      <c r="F40" s="343"/>
      <c r="G40" s="343"/>
      <c r="H40" s="349"/>
      <c r="I40" s="363"/>
      <c r="J40" s="363"/>
      <c r="K40" s="364"/>
    </row>
    <row r="41" spans="1:11" ht="27" customHeight="1">
      <c r="A41" s="134" t="s">
        <v>209</v>
      </c>
      <c r="B41" s="124" t="s">
        <v>197</v>
      </c>
      <c r="C41" s="351" t="s">
        <v>68</v>
      </c>
      <c r="D41" s="388"/>
      <c r="E41" s="387"/>
      <c r="F41" s="388"/>
      <c r="G41" s="388"/>
      <c r="H41" s="379" t="s">
        <v>57</v>
      </c>
      <c r="I41" s="379"/>
      <c r="J41" s="379"/>
      <c r="K41" s="380"/>
    </row>
    <row r="42" spans="1:11" ht="35.25" customHeight="1">
      <c r="A42" s="134" t="s">
        <v>372</v>
      </c>
      <c r="B42" s="135" t="s">
        <v>198</v>
      </c>
      <c r="C42" s="410"/>
      <c r="D42" s="410"/>
      <c r="E42" s="410"/>
      <c r="F42" s="410"/>
      <c r="G42" s="410"/>
      <c r="H42" s="333" t="s">
        <v>276</v>
      </c>
      <c r="I42" s="333"/>
      <c r="J42" s="333"/>
      <c r="K42" s="334"/>
    </row>
    <row r="43" spans="1:11" ht="27" customHeight="1">
      <c r="A43" s="134" t="s">
        <v>373</v>
      </c>
      <c r="B43" s="135" t="s">
        <v>723</v>
      </c>
      <c r="C43" s="410"/>
      <c r="D43" s="410"/>
      <c r="E43" s="410"/>
      <c r="F43" s="410"/>
      <c r="G43" s="410"/>
      <c r="H43" s="333" t="s">
        <v>199</v>
      </c>
      <c r="I43" s="333"/>
      <c r="J43" s="333"/>
      <c r="K43" s="334"/>
    </row>
    <row r="44" spans="1:11" ht="22.5" customHeight="1">
      <c r="A44" s="132" t="s">
        <v>210</v>
      </c>
      <c r="B44" s="136" t="s">
        <v>300</v>
      </c>
      <c r="C44" s="344"/>
      <c r="D44" s="344"/>
      <c r="E44" s="344"/>
      <c r="F44" s="344"/>
      <c r="G44" s="427"/>
      <c r="H44" s="419"/>
      <c r="I44" s="345"/>
      <c r="J44" s="345"/>
      <c r="K44" s="346"/>
    </row>
    <row r="45" spans="1:11" ht="22.5" customHeight="1">
      <c r="A45" s="382" t="s">
        <v>301</v>
      </c>
      <c r="B45" s="383"/>
      <c r="C45" s="343"/>
      <c r="D45" s="343"/>
      <c r="E45" s="343"/>
      <c r="F45" s="343"/>
      <c r="G45" s="343"/>
      <c r="H45" s="349"/>
      <c r="I45" s="363"/>
      <c r="J45" s="363"/>
      <c r="K45" s="364"/>
    </row>
    <row r="46" spans="1:11" ht="27" customHeight="1">
      <c r="A46" s="116" t="s">
        <v>211</v>
      </c>
      <c r="B46" s="124" t="s">
        <v>444</v>
      </c>
      <c r="C46" s="335" t="s">
        <v>68</v>
      </c>
      <c r="D46" s="336"/>
      <c r="E46" s="337"/>
      <c r="F46" s="338"/>
      <c r="G46" s="336"/>
      <c r="H46" s="332" t="s">
        <v>445</v>
      </c>
      <c r="I46" s="333"/>
      <c r="J46" s="333"/>
      <c r="K46" s="334"/>
    </row>
    <row r="47" spans="1:11" ht="27" customHeight="1">
      <c r="A47" s="116" t="s">
        <v>212</v>
      </c>
      <c r="B47" s="124" t="s">
        <v>298</v>
      </c>
      <c r="C47" s="335" t="s">
        <v>68</v>
      </c>
      <c r="D47" s="336"/>
      <c r="E47" s="337"/>
      <c r="F47" s="338"/>
      <c r="G47" s="336"/>
      <c r="H47" s="332" t="s">
        <v>404</v>
      </c>
      <c r="I47" s="333"/>
      <c r="J47" s="333"/>
      <c r="K47" s="334"/>
    </row>
    <row r="48" spans="1:11" ht="27" customHeight="1">
      <c r="A48" s="384" t="s">
        <v>299</v>
      </c>
      <c r="B48" s="124" t="s">
        <v>446</v>
      </c>
      <c r="C48" s="335" t="s">
        <v>68</v>
      </c>
      <c r="D48" s="336"/>
      <c r="E48" s="337"/>
      <c r="F48" s="338"/>
      <c r="G48" s="336"/>
      <c r="H48" s="332" t="s">
        <v>447</v>
      </c>
      <c r="I48" s="333"/>
      <c r="J48" s="333"/>
      <c r="K48" s="334"/>
    </row>
    <row r="49" spans="1:11" ht="27" customHeight="1">
      <c r="A49" s="385"/>
      <c r="B49" s="277" t="s">
        <v>628</v>
      </c>
      <c r="C49" s="423" t="s">
        <v>68</v>
      </c>
      <c r="D49" s="424"/>
      <c r="E49" s="425"/>
      <c r="F49" s="426"/>
      <c r="G49" s="424"/>
      <c r="H49" s="420" t="s">
        <v>406</v>
      </c>
      <c r="I49" s="421"/>
      <c r="J49" s="421"/>
      <c r="K49" s="422"/>
    </row>
    <row r="50" spans="1:11" ht="27" customHeight="1">
      <c r="A50" s="386"/>
      <c r="B50" s="137" t="s">
        <v>101</v>
      </c>
      <c r="C50" s="381"/>
      <c r="D50" s="381"/>
      <c r="E50" s="381"/>
      <c r="F50" s="381"/>
      <c r="G50" s="381"/>
      <c r="H50" s="371" t="s">
        <v>405</v>
      </c>
      <c r="I50" s="417"/>
      <c r="J50" s="417"/>
      <c r="K50" s="418"/>
    </row>
    <row r="51" spans="1:11" ht="22.5" customHeight="1">
      <c r="A51" s="382" t="s">
        <v>720</v>
      </c>
      <c r="B51" s="383"/>
      <c r="C51" s="343"/>
      <c r="D51" s="343"/>
      <c r="E51" s="343"/>
      <c r="F51" s="343"/>
      <c r="G51" s="343"/>
      <c r="H51" s="349"/>
      <c r="I51" s="363"/>
      <c r="J51" s="363"/>
      <c r="K51" s="364"/>
    </row>
    <row r="52" spans="1:11" ht="27" customHeight="1">
      <c r="A52" s="116" t="s">
        <v>302</v>
      </c>
      <c r="B52" s="124" t="s">
        <v>722</v>
      </c>
      <c r="C52" s="335" t="s">
        <v>68</v>
      </c>
      <c r="D52" s="336"/>
      <c r="E52" s="337"/>
      <c r="F52" s="338"/>
      <c r="G52" s="336"/>
      <c r="H52" s="332" t="s">
        <v>448</v>
      </c>
      <c r="I52" s="333"/>
      <c r="J52" s="333"/>
      <c r="K52" s="334"/>
    </row>
    <row r="53" spans="1:11" ht="27" customHeight="1">
      <c r="A53" s="377" t="s">
        <v>303</v>
      </c>
      <c r="B53" s="138" t="s">
        <v>721</v>
      </c>
      <c r="C53" s="339" t="s">
        <v>68</v>
      </c>
      <c r="D53" s="340"/>
      <c r="E53" s="341"/>
      <c r="F53" s="342"/>
      <c r="G53" s="340"/>
      <c r="H53" s="356" t="s">
        <v>455</v>
      </c>
      <c r="I53" s="357"/>
      <c r="J53" s="357"/>
      <c r="K53" s="358"/>
    </row>
    <row r="54" spans="1:11" ht="27" customHeight="1">
      <c r="A54" s="378"/>
      <c r="B54" s="137" t="s">
        <v>106</v>
      </c>
      <c r="C54" s="381"/>
      <c r="D54" s="381"/>
      <c r="E54" s="381"/>
      <c r="F54" s="381"/>
      <c r="G54" s="381"/>
      <c r="H54" s="371" t="s">
        <v>304</v>
      </c>
      <c r="I54" s="372"/>
      <c r="J54" s="372"/>
      <c r="K54" s="373"/>
    </row>
    <row r="55" spans="1:11" ht="22.5" customHeight="1">
      <c r="A55" s="132">
        <v>5</v>
      </c>
      <c r="B55" s="133" t="s">
        <v>305</v>
      </c>
      <c r="C55" s="344"/>
      <c r="D55" s="344"/>
      <c r="E55" s="344"/>
      <c r="F55" s="344"/>
      <c r="G55" s="344"/>
      <c r="H55" s="345"/>
      <c r="I55" s="345"/>
      <c r="J55" s="345"/>
      <c r="K55" s="346"/>
    </row>
    <row r="56" spans="1:11" ht="27" customHeight="1">
      <c r="A56" s="116" t="s">
        <v>213</v>
      </c>
      <c r="B56" s="124" t="s">
        <v>306</v>
      </c>
      <c r="C56" s="335" t="s">
        <v>68</v>
      </c>
      <c r="D56" s="336"/>
      <c r="E56" s="337"/>
      <c r="F56" s="338"/>
      <c r="G56" s="336"/>
      <c r="H56" s="332" t="s">
        <v>109</v>
      </c>
      <c r="I56" s="333"/>
      <c r="J56" s="333"/>
      <c r="K56" s="334"/>
    </row>
    <row r="57" spans="1:11" ht="27" customHeight="1">
      <c r="A57" s="377" t="s">
        <v>214</v>
      </c>
      <c r="B57" s="124" t="s">
        <v>307</v>
      </c>
      <c r="C57" s="335" t="s">
        <v>68</v>
      </c>
      <c r="D57" s="336"/>
      <c r="E57" s="337"/>
      <c r="F57" s="338"/>
      <c r="G57" s="336"/>
      <c r="H57" s="332" t="s">
        <v>308</v>
      </c>
      <c r="I57" s="333"/>
      <c r="J57" s="333"/>
      <c r="K57" s="334"/>
    </row>
    <row r="58" spans="1:11" ht="27" customHeight="1">
      <c r="A58" s="429"/>
      <c r="B58" s="138" t="s">
        <v>309</v>
      </c>
      <c r="C58" s="339" t="s">
        <v>68</v>
      </c>
      <c r="D58" s="340"/>
      <c r="E58" s="341"/>
      <c r="F58" s="342"/>
      <c r="G58" s="340"/>
      <c r="H58" s="356" t="s">
        <v>310</v>
      </c>
      <c r="I58" s="357"/>
      <c r="J58" s="357"/>
      <c r="K58" s="358"/>
    </row>
    <row r="59" spans="1:11" ht="29.25" customHeight="1">
      <c r="A59" s="378"/>
      <c r="B59" s="139" t="s">
        <v>312</v>
      </c>
      <c r="C59" s="411" t="s">
        <v>68</v>
      </c>
      <c r="D59" s="402"/>
      <c r="E59" s="400"/>
      <c r="F59" s="401"/>
      <c r="G59" s="402"/>
      <c r="H59" s="371" t="s">
        <v>311</v>
      </c>
      <c r="I59" s="389"/>
      <c r="J59" s="389"/>
      <c r="K59" s="390"/>
    </row>
    <row r="60" spans="1:11" ht="27" customHeight="1">
      <c r="A60" s="116" t="s">
        <v>215</v>
      </c>
      <c r="B60" s="124" t="s">
        <v>315</v>
      </c>
      <c r="C60" s="335" t="s">
        <v>68</v>
      </c>
      <c r="D60" s="336"/>
      <c r="E60" s="337"/>
      <c r="F60" s="338"/>
      <c r="G60" s="336"/>
      <c r="H60" s="332" t="s">
        <v>316</v>
      </c>
      <c r="I60" s="333"/>
      <c r="J60" s="333"/>
      <c r="K60" s="334"/>
    </row>
    <row r="61" spans="1:11" ht="22.5" customHeight="1">
      <c r="A61" s="132">
        <v>6</v>
      </c>
      <c r="B61" s="133" t="s">
        <v>317</v>
      </c>
      <c r="C61" s="344"/>
      <c r="D61" s="344"/>
      <c r="E61" s="344"/>
      <c r="F61" s="344"/>
      <c r="G61" s="344"/>
      <c r="H61" s="345"/>
      <c r="I61" s="345"/>
      <c r="J61" s="345"/>
      <c r="K61" s="346"/>
    </row>
    <row r="62" spans="1:11" ht="27" customHeight="1">
      <c r="A62" s="116" t="s">
        <v>258</v>
      </c>
      <c r="B62" s="135" t="s">
        <v>318</v>
      </c>
      <c r="C62" s="335" t="s">
        <v>68</v>
      </c>
      <c r="D62" s="336"/>
      <c r="E62" s="337"/>
      <c r="F62" s="338"/>
      <c r="G62" s="336"/>
      <c r="H62" s="332" t="s">
        <v>331</v>
      </c>
      <c r="I62" s="333"/>
      <c r="J62" s="333"/>
      <c r="K62" s="334"/>
    </row>
    <row r="63" spans="1:11" ht="27" customHeight="1">
      <c r="A63" s="116" t="s">
        <v>325</v>
      </c>
      <c r="B63" s="140" t="s">
        <v>319</v>
      </c>
      <c r="C63" s="448" t="s">
        <v>68</v>
      </c>
      <c r="D63" s="449"/>
      <c r="E63" s="450"/>
      <c r="F63" s="451"/>
      <c r="G63" s="449"/>
      <c r="H63" s="452" t="s">
        <v>332</v>
      </c>
      <c r="I63" s="453"/>
      <c r="J63" s="453"/>
      <c r="K63" s="454"/>
    </row>
    <row r="64" spans="1:11" ht="27" customHeight="1">
      <c r="A64" s="141" t="s">
        <v>338</v>
      </c>
      <c r="B64" s="124" t="s">
        <v>320</v>
      </c>
      <c r="C64" s="335" t="s">
        <v>68</v>
      </c>
      <c r="D64" s="336"/>
      <c r="E64" s="337"/>
      <c r="F64" s="338"/>
      <c r="G64" s="336"/>
      <c r="H64" s="332" t="s">
        <v>139</v>
      </c>
      <c r="I64" s="333"/>
      <c r="J64" s="333"/>
      <c r="K64" s="334"/>
    </row>
    <row r="65" spans="1:19" ht="27" customHeight="1">
      <c r="A65" s="141" t="s">
        <v>339</v>
      </c>
      <c r="B65" s="135" t="s">
        <v>321</v>
      </c>
      <c r="C65" s="335" t="s">
        <v>68</v>
      </c>
      <c r="D65" s="336"/>
      <c r="E65" s="337"/>
      <c r="F65" s="338"/>
      <c r="G65" s="336"/>
      <c r="H65" s="332" t="s">
        <v>139</v>
      </c>
      <c r="I65" s="333"/>
      <c r="J65" s="333"/>
      <c r="K65" s="334"/>
    </row>
    <row r="66" spans="1:19" ht="27" customHeight="1">
      <c r="A66" s="394" t="s">
        <v>340</v>
      </c>
      <c r="B66" s="142" t="s">
        <v>322</v>
      </c>
      <c r="C66" s="339" t="s">
        <v>68</v>
      </c>
      <c r="D66" s="340"/>
      <c r="E66" s="341"/>
      <c r="F66" s="342"/>
      <c r="G66" s="340"/>
      <c r="H66" s="356" t="s">
        <v>139</v>
      </c>
      <c r="I66" s="357"/>
      <c r="J66" s="357"/>
      <c r="K66" s="358"/>
    </row>
    <row r="67" spans="1:19" ht="27" customHeight="1">
      <c r="A67" s="378"/>
      <c r="B67" s="143" t="s">
        <v>108</v>
      </c>
      <c r="C67" s="381"/>
      <c r="D67" s="381"/>
      <c r="E67" s="381"/>
      <c r="F67" s="381"/>
      <c r="G67" s="381"/>
      <c r="H67" s="371" t="s">
        <v>107</v>
      </c>
      <c r="I67" s="372"/>
      <c r="J67" s="372"/>
      <c r="K67" s="373"/>
    </row>
    <row r="68" spans="1:19" ht="27" customHeight="1">
      <c r="A68" s="141" t="s">
        <v>341</v>
      </c>
      <c r="B68" s="51" t="s">
        <v>140</v>
      </c>
      <c r="C68" s="410"/>
      <c r="D68" s="410"/>
      <c r="E68" s="410"/>
      <c r="F68" s="410"/>
      <c r="G68" s="410"/>
      <c r="H68" s="332" t="s">
        <v>141</v>
      </c>
      <c r="I68" s="333"/>
      <c r="J68" s="333"/>
      <c r="K68" s="334"/>
    </row>
    <row r="69" spans="1:19" ht="27" customHeight="1">
      <c r="A69" s="116" t="s">
        <v>560</v>
      </c>
      <c r="B69" s="145" t="s">
        <v>323</v>
      </c>
      <c r="C69" s="335" t="s">
        <v>68</v>
      </c>
      <c r="D69" s="336"/>
      <c r="E69" s="337"/>
      <c r="F69" s="338"/>
      <c r="G69" s="336"/>
      <c r="H69" s="332" t="s">
        <v>334</v>
      </c>
      <c r="I69" s="333"/>
      <c r="J69" s="333"/>
      <c r="K69" s="334"/>
    </row>
    <row r="70" spans="1:19" ht="27" customHeight="1">
      <c r="A70" s="116" t="s">
        <v>561</v>
      </c>
      <c r="B70" s="145" t="s">
        <v>582</v>
      </c>
      <c r="C70" s="335" t="s">
        <v>68</v>
      </c>
      <c r="D70" s="336"/>
      <c r="E70" s="223"/>
      <c r="F70" s="224"/>
      <c r="G70" s="222"/>
      <c r="H70" s="332" t="s">
        <v>562</v>
      </c>
      <c r="I70" s="333"/>
      <c r="J70" s="333"/>
      <c r="K70" s="334"/>
    </row>
    <row r="71" spans="1:19" ht="22.5" customHeight="1">
      <c r="A71" s="382" t="s">
        <v>699</v>
      </c>
      <c r="B71" s="383"/>
      <c r="C71" s="343"/>
      <c r="D71" s="343"/>
      <c r="E71" s="343"/>
      <c r="F71" s="343"/>
      <c r="G71" s="343"/>
      <c r="H71" s="349"/>
      <c r="I71" s="363"/>
      <c r="J71" s="363"/>
      <c r="K71" s="364"/>
    </row>
    <row r="72" spans="1:19" ht="27" customHeight="1">
      <c r="A72" s="116" t="s">
        <v>583</v>
      </c>
      <c r="B72" s="145" t="s">
        <v>704</v>
      </c>
      <c r="C72" s="335" t="s">
        <v>68</v>
      </c>
      <c r="D72" s="336"/>
      <c r="E72" s="223"/>
      <c r="F72" s="224"/>
      <c r="G72" s="222"/>
      <c r="H72" s="332" t="s">
        <v>585</v>
      </c>
      <c r="I72" s="333"/>
      <c r="J72" s="333"/>
      <c r="K72" s="334"/>
    </row>
    <row r="73" spans="1:19" ht="27" customHeight="1">
      <c r="A73" s="116" t="s">
        <v>584</v>
      </c>
      <c r="B73" s="145" t="s">
        <v>581</v>
      </c>
      <c r="C73" s="335" t="s">
        <v>68</v>
      </c>
      <c r="D73" s="336"/>
      <c r="E73" s="223"/>
      <c r="F73" s="224"/>
      <c r="G73" s="222"/>
      <c r="H73" s="332" t="s">
        <v>585</v>
      </c>
      <c r="I73" s="333"/>
      <c r="J73" s="333"/>
      <c r="K73" s="334"/>
    </row>
    <row r="74" spans="1:19" ht="27" customHeight="1">
      <c r="A74" s="116" t="s">
        <v>586</v>
      </c>
      <c r="B74" s="145" t="s">
        <v>700</v>
      </c>
      <c r="C74" s="335" t="s">
        <v>68</v>
      </c>
      <c r="D74" s="336"/>
      <c r="E74" s="223"/>
      <c r="F74" s="224"/>
      <c r="G74" s="222"/>
      <c r="H74" s="332" t="s">
        <v>585</v>
      </c>
      <c r="I74" s="333"/>
      <c r="J74" s="333"/>
      <c r="K74" s="334"/>
    </row>
    <row r="75" spans="1:19" ht="27" customHeight="1">
      <c r="A75" s="116" t="s">
        <v>587</v>
      </c>
      <c r="B75" s="145" t="s">
        <v>701</v>
      </c>
      <c r="C75" s="335" t="s">
        <v>68</v>
      </c>
      <c r="D75" s="336"/>
      <c r="E75" s="223"/>
      <c r="F75" s="224"/>
      <c r="G75" s="222"/>
      <c r="H75" s="332" t="s">
        <v>585</v>
      </c>
      <c r="I75" s="333"/>
      <c r="J75" s="333"/>
      <c r="K75" s="334"/>
      <c r="L75" s="227"/>
      <c r="M75" s="227"/>
      <c r="N75" s="227"/>
      <c r="O75" s="227"/>
      <c r="P75" s="227"/>
      <c r="Q75" s="227"/>
      <c r="R75" s="227"/>
      <c r="S75" s="227"/>
    </row>
    <row r="76" spans="1:19" ht="27" customHeight="1">
      <c r="A76" s="116" t="s">
        <v>588</v>
      </c>
      <c r="B76" s="145" t="s">
        <v>702</v>
      </c>
      <c r="C76" s="335" t="s">
        <v>68</v>
      </c>
      <c r="D76" s="336"/>
      <c r="E76" s="223"/>
      <c r="F76" s="224"/>
      <c r="G76" s="222"/>
      <c r="H76" s="332" t="s">
        <v>585</v>
      </c>
      <c r="I76" s="333"/>
      <c r="J76" s="333"/>
      <c r="K76" s="334"/>
      <c r="L76" s="264"/>
      <c r="M76" s="264"/>
      <c r="N76" s="264"/>
      <c r="O76" s="264"/>
      <c r="P76" s="264"/>
      <c r="Q76" s="264"/>
      <c r="R76" s="264"/>
      <c r="S76" s="264"/>
    </row>
    <row r="77" spans="1:19" ht="27" customHeight="1">
      <c r="A77" s="116" t="s">
        <v>333</v>
      </c>
      <c r="B77" s="185" t="s">
        <v>468</v>
      </c>
      <c r="C77" s="335" t="s">
        <v>68</v>
      </c>
      <c r="D77" s="336"/>
      <c r="E77" s="337"/>
      <c r="F77" s="338"/>
      <c r="G77" s="336"/>
      <c r="H77" s="332" t="s">
        <v>466</v>
      </c>
      <c r="I77" s="333"/>
      <c r="J77" s="333"/>
      <c r="K77" s="334"/>
    </row>
    <row r="78" spans="1:19" ht="27" customHeight="1">
      <c r="A78" s="116" t="s">
        <v>464</v>
      </c>
      <c r="B78" s="124" t="s">
        <v>324</v>
      </c>
      <c r="C78" s="335" t="s">
        <v>68</v>
      </c>
      <c r="D78" s="336"/>
      <c r="E78" s="337"/>
      <c r="F78" s="338"/>
      <c r="G78" s="336"/>
      <c r="H78" s="332" t="s">
        <v>465</v>
      </c>
      <c r="I78" s="333"/>
      <c r="J78" s="333"/>
      <c r="K78" s="334"/>
    </row>
    <row r="79" spans="1:19" ht="22.5" customHeight="1">
      <c r="A79" s="132">
        <v>7</v>
      </c>
      <c r="B79" s="133" t="s">
        <v>450</v>
      </c>
      <c r="C79" s="344"/>
      <c r="D79" s="344"/>
      <c r="E79" s="344"/>
      <c r="F79" s="344"/>
      <c r="G79" s="344"/>
      <c r="H79" s="345"/>
      <c r="I79" s="345"/>
      <c r="J79" s="345"/>
      <c r="K79" s="346"/>
    </row>
    <row r="80" spans="1:19" ht="27" customHeight="1">
      <c r="A80" s="116" t="s">
        <v>259</v>
      </c>
      <c r="B80" s="124" t="s">
        <v>327</v>
      </c>
      <c r="C80" s="335" t="s">
        <v>68</v>
      </c>
      <c r="D80" s="336"/>
      <c r="E80" s="337"/>
      <c r="F80" s="338"/>
      <c r="G80" s="336"/>
      <c r="H80" s="332" t="s">
        <v>329</v>
      </c>
      <c r="I80" s="333"/>
      <c r="J80" s="333"/>
      <c r="K80" s="334"/>
    </row>
    <row r="81" spans="1:11" ht="27" customHeight="1">
      <c r="A81" s="116" t="s">
        <v>260</v>
      </c>
      <c r="B81" s="124" t="s">
        <v>328</v>
      </c>
      <c r="C81" s="335" t="s">
        <v>68</v>
      </c>
      <c r="D81" s="336"/>
      <c r="E81" s="337"/>
      <c r="F81" s="338"/>
      <c r="G81" s="336"/>
      <c r="H81" s="332" t="s">
        <v>330</v>
      </c>
      <c r="I81" s="333"/>
      <c r="J81" s="333"/>
      <c r="K81" s="334"/>
    </row>
    <row r="82" spans="1:11" ht="22.5" customHeight="1">
      <c r="A82" s="132">
        <v>8</v>
      </c>
      <c r="B82" s="133" t="s">
        <v>148</v>
      </c>
      <c r="C82" s="344"/>
      <c r="D82" s="344"/>
      <c r="E82" s="344"/>
      <c r="F82" s="344"/>
      <c r="G82" s="344"/>
      <c r="H82" s="345"/>
      <c r="I82" s="345"/>
      <c r="J82" s="345"/>
      <c r="K82" s="346"/>
    </row>
    <row r="83" spans="1:11" ht="22.5" customHeight="1">
      <c r="A83" s="382" t="s">
        <v>335</v>
      </c>
      <c r="B83" s="383"/>
      <c r="C83" s="343"/>
      <c r="D83" s="343"/>
      <c r="E83" s="343"/>
      <c r="F83" s="343"/>
      <c r="G83" s="343"/>
      <c r="H83" s="349"/>
      <c r="I83" s="349"/>
      <c r="J83" s="349"/>
      <c r="K83" s="350"/>
    </row>
    <row r="84" spans="1:11" ht="27" customHeight="1">
      <c r="A84" s="116" t="s">
        <v>261</v>
      </c>
      <c r="B84" s="124" t="s">
        <v>149</v>
      </c>
      <c r="C84" s="335" t="s">
        <v>68</v>
      </c>
      <c r="D84" s="336"/>
      <c r="E84" s="337"/>
      <c r="F84" s="338"/>
      <c r="G84" s="336"/>
      <c r="H84" s="332" t="s">
        <v>150</v>
      </c>
      <c r="I84" s="333"/>
      <c r="J84" s="333"/>
      <c r="K84" s="334"/>
    </row>
    <row r="85" spans="1:11" ht="27" customHeight="1">
      <c r="A85" s="377" t="s">
        <v>374</v>
      </c>
      <c r="B85" s="138" t="s">
        <v>558</v>
      </c>
      <c r="C85" s="339" t="s">
        <v>68</v>
      </c>
      <c r="D85" s="340"/>
      <c r="E85" s="341"/>
      <c r="F85" s="342"/>
      <c r="G85" s="340"/>
      <c r="H85" s="356" t="s">
        <v>151</v>
      </c>
      <c r="I85" s="357"/>
      <c r="J85" s="357"/>
      <c r="K85" s="358"/>
    </row>
    <row r="86" spans="1:11" ht="27" customHeight="1">
      <c r="A86" s="429"/>
      <c r="B86" s="152" t="s">
        <v>559</v>
      </c>
      <c r="C86" s="359" t="s">
        <v>68</v>
      </c>
      <c r="D86" s="360"/>
      <c r="E86" s="361"/>
      <c r="F86" s="362"/>
      <c r="G86" s="360"/>
      <c r="H86" s="374" t="s">
        <v>151</v>
      </c>
      <c r="I86" s="375"/>
      <c r="J86" s="375"/>
      <c r="K86" s="376"/>
    </row>
    <row r="87" spans="1:11" ht="27" customHeight="1">
      <c r="A87" s="378"/>
      <c r="B87" s="137" t="s">
        <v>30</v>
      </c>
      <c r="C87" s="411" t="s">
        <v>68</v>
      </c>
      <c r="D87" s="402"/>
      <c r="E87" s="400"/>
      <c r="F87" s="401"/>
      <c r="G87" s="402"/>
      <c r="H87" s="371" t="s">
        <v>151</v>
      </c>
      <c r="I87" s="389"/>
      <c r="J87" s="389"/>
      <c r="K87" s="390"/>
    </row>
    <row r="88" spans="1:11" ht="27" customHeight="1">
      <c r="A88" s="116" t="s">
        <v>375</v>
      </c>
      <c r="B88" s="124" t="s">
        <v>152</v>
      </c>
      <c r="C88" s="335" t="s">
        <v>68</v>
      </c>
      <c r="D88" s="336"/>
      <c r="E88" s="337"/>
      <c r="F88" s="338"/>
      <c r="G88" s="336"/>
      <c r="H88" s="332" t="s">
        <v>153</v>
      </c>
      <c r="I88" s="333"/>
      <c r="J88" s="333"/>
      <c r="K88" s="334"/>
    </row>
    <row r="89" spans="1:11" ht="27" customHeight="1">
      <c r="A89" s="116" t="s">
        <v>376</v>
      </c>
      <c r="B89" s="144" t="s">
        <v>146</v>
      </c>
      <c r="C89" s="335" t="s">
        <v>68</v>
      </c>
      <c r="D89" s="336"/>
      <c r="E89" s="337"/>
      <c r="F89" s="338"/>
      <c r="G89" s="336"/>
      <c r="H89" s="332" t="s">
        <v>154</v>
      </c>
      <c r="I89" s="333"/>
      <c r="J89" s="333"/>
      <c r="K89" s="334"/>
    </row>
    <row r="90" spans="1:11" ht="22.5" customHeight="1">
      <c r="A90" s="382" t="s">
        <v>336</v>
      </c>
      <c r="B90" s="383"/>
      <c r="C90" s="343"/>
      <c r="D90" s="343"/>
      <c r="E90" s="343"/>
      <c r="F90" s="343"/>
      <c r="G90" s="343"/>
      <c r="H90" s="349"/>
      <c r="I90" s="349"/>
      <c r="J90" s="349"/>
      <c r="K90" s="350"/>
    </row>
    <row r="91" spans="1:11" ht="27" customHeight="1">
      <c r="A91" s="116" t="s">
        <v>377</v>
      </c>
      <c r="B91" s="124" t="s">
        <v>155</v>
      </c>
      <c r="C91" s="335" t="s">
        <v>68</v>
      </c>
      <c r="D91" s="336"/>
      <c r="E91" s="337"/>
      <c r="F91" s="338"/>
      <c r="G91" s="336"/>
      <c r="H91" s="332" t="s">
        <v>156</v>
      </c>
      <c r="I91" s="333"/>
      <c r="J91" s="333"/>
      <c r="K91" s="334"/>
    </row>
    <row r="92" spans="1:11" ht="27" customHeight="1">
      <c r="A92" s="116" t="s">
        <v>378</v>
      </c>
      <c r="B92" s="135" t="s">
        <v>158</v>
      </c>
      <c r="C92" s="335" t="s">
        <v>68</v>
      </c>
      <c r="D92" s="336"/>
      <c r="E92" s="337"/>
      <c r="F92" s="338"/>
      <c r="G92" s="336"/>
      <c r="H92" s="332" t="s">
        <v>157</v>
      </c>
      <c r="I92" s="333"/>
      <c r="J92" s="333"/>
      <c r="K92" s="334"/>
    </row>
    <row r="93" spans="1:11" ht="27" customHeight="1">
      <c r="A93" s="116" t="s">
        <v>379</v>
      </c>
      <c r="B93" s="135" t="s">
        <v>159</v>
      </c>
      <c r="C93" s="335" t="s">
        <v>68</v>
      </c>
      <c r="D93" s="336"/>
      <c r="E93" s="337"/>
      <c r="F93" s="338"/>
      <c r="G93" s="336"/>
      <c r="H93" s="332" t="s">
        <v>157</v>
      </c>
      <c r="I93" s="333"/>
      <c r="J93" s="333"/>
      <c r="K93" s="334"/>
    </row>
    <row r="94" spans="1:11" ht="27" customHeight="1">
      <c r="A94" s="116" t="s">
        <v>343</v>
      </c>
      <c r="B94" s="135" t="s">
        <v>160</v>
      </c>
      <c r="C94" s="335" t="s">
        <v>68</v>
      </c>
      <c r="D94" s="336"/>
      <c r="E94" s="337"/>
      <c r="F94" s="338"/>
      <c r="G94" s="336"/>
      <c r="H94" s="332" t="s">
        <v>157</v>
      </c>
      <c r="I94" s="333"/>
      <c r="J94" s="333"/>
      <c r="K94" s="334"/>
    </row>
    <row r="95" spans="1:11" ht="27" customHeight="1">
      <c r="A95" s="116" t="s">
        <v>344</v>
      </c>
      <c r="B95" s="135" t="s">
        <v>342</v>
      </c>
      <c r="C95" s="335" t="s">
        <v>68</v>
      </c>
      <c r="D95" s="336"/>
      <c r="E95" s="337"/>
      <c r="F95" s="338"/>
      <c r="G95" s="336"/>
      <c r="H95" s="332" t="s">
        <v>157</v>
      </c>
      <c r="I95" s="333"/>
      <c r="J95" s="333"/>
      <c r="K95" s="334"/>
    </row>
    <row r="96" spans="1:11" ht="27" customHeight="1">
      <c r="A96" s="377" t="s">
        <v>380</v>
      </c>
      <c r="B96" s="135" t="s">
        <v>161</v>
      </c>
      <c r="C96" s="335" t="s">
        <v>68</v>
      </c>
      <c r="D96" s="336"/>
      <c r="E96" s="337"/>
      <c r="F96" s="338"/>
      <c r="G96" s="336"/>
      <c r="H96" s="332" t="s">
        <v>157</v>
      </c>
      <c r="I96" s="333"/>
      <c r="J96" s="333"/>
      <c r="K96" s="334"/>
    </row>
    <row r="97" spans="1:13" ht="27" customHeight="1">
      <c r="A97" s="378"/>
      <c r="B97" s="145" t="s">
        <v>162</v>
      </c>
      <c r="C97" s="410"/>
      <c r="D97" s="410"/>
      <c r="E97" s="410"/>
      <c r="F97" s="410"/>
      <c r="G97" s="410"/>
      <c r="H97" s="332" t="s">
        <v>345</v>
      </c>
      <c r="I97" s="347"/>
      <c r="J97" s="347"/>
      <c r="K97" s="348"/>
    </row>
    <row r="98" spans="1:13" ht="27" customHeight="1">
      <c r="A98" s="377" t="s">
        <v>381</v>
      </c>
      <c r="B98" s="138" t="s">
        <v>163</v>
      </c>
      <c r="C98" s="339" t="s">
        <v>68</v>
      </c>
      <c r="D98" s="340"/>
      <c r="E98" s="341"/>
      <c r="F98" s="342"/>
      <c r="G98" s="340"/>
      <c r="H98" s="356" t="s">
        <v>164</v>
      </c>
      <c r="I98" s="357"/>
      <c r="J98" s="357"/>
      <c r="K98" s="358"/>
    </row>
    <row r="99" spans="1:13" ht="27" customHeight="1">
      <c r="A99" s="378"/>
      <c r="B99" s="146" t="s">
        <v>337</v>
      </c>
      <c r="C99" s="381"/>
      <c r="D99" s="381"/>
      <c r="E99" s="381"/>
      <c r="F99" s="381"/>
      <c r="G99" s="381"/>
      <c r="H99" s="371" t="s">
        <v>165</v>
      </c>
      <c r="I99" s="372"/>
      <c r="J99" s="372"/>
      <c r="K99" s="373"/>
    </row>
    <row r="100" spans="1:13" ht="22.5" customHeight="1">
      <c r="A100" s="132">
        <v>9</v>
      </c>
      <c r="B100" s="133" t="s">
        <v>30</v>
      </c>
      <c r="C100" s="344"/>
      <c r="D100" s="344"/>
      <c r="E100" s="344"/>
      <c r="F100" s="344"/>
      <c r="G100" s="344"/>
      <c r="H100" s="345"/>
      <c r="I100" s="345"/>
      <c r="J100" s="345"/>
      <c r="K100" s="346"/>
    </row>
    <row r="101" spans="1:13" ht="22.5" customHeight="1">
      <c r="A101" s="382" t="s">
        <v>166</v>
      </c>
      <c r="B101" s="383"/>
      <c r="C101" s="343"/>
      <c r="D101" s="343"/>
      <c r="E101" s="343"/>
      <c r="F101" s="343"/>
      <c r="G101" s="343"/>
      <c r="H101" s="349"/>
      <c r="I101" s="349"/>
      <c r="J101" s="349"/>
      <c r="K101" s="350"/>
    </row>
    <row r="102" spans="1:13" ht="27" customHeight="1">
      <c r="A102" s="116" t="s">
        <v>262</v>
      </c>
      <c r="B102" s="124" t="s">
        <v>177</v>
      </c>
      <c r="C102" s="335" t="s">
        <v>28</v>
      </c>
      <c r="D102" s="336"/>
      <c r="E102" s="337"/>
      <c r="F102" s="338"/>
      <c r="G102" s="336"/>
      <c r="H102" s="332" t="s">
        <v>178</v>
      </c>
      <c r="I102" s="333"/>
      <c r="J102" s="333"/>
      <c r="K102" s="334"/>
    </row>
    <row r="103" spans="1:13" ht="27" customHeight="1">
      <c r="A103" s="116" t="s">
        <v>263</v>
      </c>
      <c r="B103" s="124" t="s">
        <v>180</v>
      </c>
      <c r="C103" s="335" t="s">
        <v>68</v>
      </c>
      <c r="D103" s="336"/>
      <c r="E103" s="337"/>
      <c r="F103" s="338"/>
      <c r="G103" s="336"/>
      <c r="H103" s="332" t="s">
        <v>179</v>
      </c>
      <c r="I103" s="333"/>
      <c r="J103" s="333"/>
      <c r="K103" s="334"/>
    </row>
    <row r="104" spans="1:13" ht="22.5" customHeight="1">
      <c r="A104" s="382" t="s">
        <v>181</v>
      </c>
      <c r="B104" s="383"/>
      <c r="C104" s="343"/>
      <c r="D104" s="343"/>
      <c r="E104" s="343"/>
      <c r="F104" s="343"/>
      <c r="G104" s="343"/>
      <c r="H104" s="363"/>
      <c r="I104" s="363"/>
      <c r="J104" s="363"/>
      <c r="K104" s="364"/>
    </row>
    <row r="105" spans="1:13" ht="27" customHeight="1">
      <c r="A105" s="116" t="s">
        <v>264</v>
      </c>
      <c r="B105" s="124" t="s">
        <v>603</v>
      </c>
      <c r="C105" s="335" t="s">
        <v>68</v>
      </c>
      <c r="D105" s="336"/>
      <c r="E105" s="337"/>
      <c r="F105" s="338"/>
      <c r="G105" s="336"/>
      <c r="H105" s="332" t="s">
        <v>182</v>
      </c>
      <c r="I105" s="333"/>
      <c r="J105" s="333"/>
      <c r="K105" s="334"/>
    </row>
    <row r="106" spans="1:13" ht="27" customHeight="1">
      <c r="A106" s="116" t="s">
        <v>265</v>
      </c>
      <c r="B106" s="124" t="s">
        <v>451</v>
      </c>
      <c r="C106" s="335" t="s">
        <v>68</v>
      </c>
      <c r="D106" s="336"/>
      <c r="E106" s="337"/>
      <c r="F106" s="338"/>
      <c r="G106" s="336"/>
      <c r="H106" s="332" t="s">
        <v>182</v>
      </c>
      <c r="I106" s="333"/>
      <c r="J106" s="333"/>
      <c r="K106" s="334"/>
    </row>
    <row r="107" spans="1:13" ht="27" customHeight="1">
      <c r="A107" s="116" t="s">
        <v>266</v>
      </c>
      <c r="B107" s="124" t="s">
        <v>452</v>
      </c>
      <c r="C107" s="335" t="s">
        <v>68</v>
      </c>
      <c r="D107" s="336"/>
      <c r="E107" s="337"/>
      <c r="F107" s="338"/>
      <c r="G107" s="336"/>
      <c r="H107" s="332" t="s">
        <v>182</v>
      </c>
      <c r="I107" s="333"/>
      <c r="J107" s="333"/>
      <c r="K107" s="334"/>
    </row>
    <row r="108" spans="1:13" ht="27" customHeight="1">
      <c r="A108" s="116" t="s">
        <v>267</v>
      </c>
      <c r="B108" s="124" t="s">
        <v>453</v>
      </c>
      <c r="C108" s="335" t="s">
        <v>68</v>
      </c>
      <c r="D108" s="336"/>
      <c r="E108" s="337"/>
      <c r="F108" s="338"/>
      <c r="G108" s="336"/>
      <c r="H108" s="332" t="s">
        <v>182</v>
      </c>
      <c r="I108" s="333"/>
      <c r="J108" s="333"/>
      <c r="K108" s="334"/>
    </row>
    <row r="109" spans="1:13" ht="27" customHeight="1">
      <c r="A109" s="116" t="s">
        <v>416</v>
      </c>
      <c r="B109" s="124" t="s">
        <v>470</v>
      </c>
      <c r="C109" s="335" t="s">
        <v>68</v>
      </c>
      <c r="D109" s="336"/>
      <c r="E109" s="337"/>
      <c r="F109" s="338"/>
      <c r="G109" s="336"/>
      <c r="H109" s="332" t="s">
        <v>417</v>
      </c>
      <c r="I109" s="333"/>
      <c r="J109" s="333"/>
      <c r="K109" s="334"/>
    </row>
    <row r="110" spans="1:13" ht="27" customHeight="1">
      <c r="A110" s="116" t="s">
        <v>454</v>
      </c>
      <c r="B110" s="143" t="s">
        <v>30</v>
      </c>
      <c r="C110" s="335" t="s">
        <v>68</v>
      </c>
      <c r="D110" s="336"/>
      <c r="E110" s="368"/>
      <c r="F110" s="369"/>
      <c r="G110" s="370"/>
      <c r="H110" s="332" t="s">
        <v>428</v>
      </c>
      <c r="I110" s="333"/>
      <c r="J110" s="333"/>
      <c r="K110" s="334"/>
    </row>
    <row r="111" spans="1:13" ht="22.5" customHeight="1">
      <c r="A111" s="382" t="s">
        <v>183</v>
      </c>
      <c r="B111" s="383"/>
      <c r="C111" s="343"/>
      <c r="D111" s="343"/>
      <c r="E111" s="343"/>
      <c r="F111" s="343"/>
      <c r="G111" s="343"/>
      <c r="H111" s="363"/>
      <c r="I111" s="363"/>
      <c r="J111" s="363"/>
      <c r="K111" s="364"/>
    </row>
    <row r="112" spans="1:13" ht="26.25" customHeight="1">
      <c r="A112" s="116" t="s">
        <v>427</v>
      </c>
      <c r="B112" s="124" t="s">
        <v>718</v>
      </c>
      <c r="C112" s="366"/>
      <c r="D112" s="367"/>
      <c r="E112" s="367"/>
      <c r="F112" s="367"/>
      <c r="G112" s="367"/>
      <c r="H112" s="332" t="s">
        <v>184</v>
      </c>
      <c r="I112" s="347"/>
      <c r="J112" s="347"/>
      <c r="K112" s="348"/>
      <c r="M112" s="319" t="s">
        <v>729</v>
      </c>
    </row>
    <row r="113" spans="1:11" ht="30" customHeight="1">
      <c r="A113" s="147"/>
      <c r="B113" s="148"/>
      <c r="C113" s="149"/>
      <c r="D113" s="149"/>
      <c r="E113" s="149"/>
      <c r="F113" s="149"/>
      <c r="G113" s="149"/>
      <c r="H113" s="150"/>
      <c r="I113" s="151"/>
      <c r="J113" s="151"/>
      <c r="K113" s="151"/>
    </row>
    <row r="114" spans="1:11" ht="25.5" customHeight="1">
      <c r="A114" s="392" t="s">
        <v>269</v>
      </c>
      <c r="B114" s="392"/>
      <c r="C114" s="392"/>
      <c r="D114" s="392"/>
      <c r="E114" s="392"/>
      <c r="F114" s="392"/>
      <c r="G114" s="392"/>
      <c r="H114" s="403" t="s">
        <v>48</v>
      </c>
      <c r="I114" s="404"/>
      <c r="J114" s="404"/>
      <c r="K114" s="405"/>
    </row>
    <row r="115" spans="1:11" ht="20.25" customHeight="1">
      <c r="A115" s="81"/>
      <c r="B115" s="82" t="s">
        <v>44</v>
      </c>
      <c r="C115" s="395" t="s">
        <v>68</v>
      </c>
      <c r="D115" s="396"/>
      <c r="E115" s="397"/>
      <c r="F115" s="398"/>
      <c r="G115" s="399"/>
      <c r="H115" s="412"/>
      <c r="I115" s="413"/>
      <c r="J115" s="413"/>
      <c r="K115" s="414"/>
    </row>
    <row r="116" spans="1:11" ht="20.25" customHeight="1">
      <c r="A116" s="81"/>
      <c r="B116" s="82" t="s">
        <v>45</v>
      </c>
      <c r="C116" s="395" t="s">
        <v>68</v>
      </c>
      <c r="D116" s="396"/>
      <c r="E116" s="397"/>
      <c r="F116" s="398"/>
      <c r="G116" s="399"/>
      <c r="H116" s="412"/>
      <c r="I116" s="413"/>
      <c r="J116" s="413"/>
      <c r="K116" s="414"/>
    </row>
    <row r="117" spans="1:11" s="12" customFormat="1" ht="20.25" customHeight="1">
      <c r="A117" s="81"/>
      <c r="B117" s="83" t="s">
        <v>41</v>
      </c>
      <c r="C117" s="393"/>
      <c r="D117" s="393"/>
      <c r="E117" s="393"/>
      <c r="F117" s="393"/>
      <c r="G117" s="393"/>
      <c r="H117" s="412"/>
      <c r="I117" s="413"/>
      <c r="J117" s="413"/>
      <c r="K117" s="414"/>
    </row>
    <row r="118" spans="1:11" s="12" customFormat="1" ht="20.25" customHeight="1">
      <c r="A118" s="81"/>
      <c r="B118" s="83" t="s">
        <v>42</v>
      </c>
      <c r="C118" s="393"/>
      <c r="D118" s="393"/>
      <c r="E118" s="393"/>
      <c r="F118" s="393"/>
      <c r="G118" s="393"/>
      <c r="H118" s="412"/>
      <c r="I118" s="413"/>
      <c r="J118" s="413"/>
      <c r="K118" s="414"/>
    </row>
    <row r="119" spans="1:11" ht="20.25" customHeight="1">
      <c r="A119" s="81"/>
      <c r="B119" s="82" t="s">
        <v>40</v>
      </c>
      <c r="C119" s="393"/>
      <c r="D119" s="393"/>
      <c r="E119" s="393"/>
      <c r="F119" s="393"/>
      <c r="G119" s="393"/>
      <c r="H119" s="412"/>
      <c r="I119" s="413"/>
      <c r="J119" s="413"/>
      <c r="K119" s="414"/>
    </row>
    <row r="120" spans="1:11" s="12" customFormat="1" ht="20.25" customHeight="1">
      <c r="A120" s="81"/>
      <c r="B120" s="83" t="s">
        <v>46</v>
      </c>
      <c r="C120" s="395" t="s">
        <v>68</v>
      </c>
      <c r="D120" s="396"/>
      <c r="E120" s="397"/>
      <c r="F120" s="398"/>
      <c r="G120" s="399"/>
      <c r="H120" s="412"/>
      <c r="I120" s="413"/>
      <c r="J120" s="413"/>
      <c r="K120" s="414"/>
    </row>
    <row r="121" spans="1:11" s="12" customFormat="1" ht="20.25" customHeight="1">
      <c r="A121" s="81"/>
      <c r="B121" s="83" t="s">
        <v>412</v>
      </c>
      <c r="C121" s="395" t="s">
        <v>68</v>
      </c>
      <c r="D121" s="396"/>
      <c r="E121" s="397"/>
      <c r="F121" s="398"/>
      <c r="G121" s="399"/>
      <c r="H121" s="412"/>
      <c r="I121" s="413"/>
      <c r="J121" s="413"/>
      <c r="K121" s="414"/>
    </row>
    <row r="122" spans="1:11" s="12" customFormat="1" ht="20.25" customHeight="1">
      <c r="A122" s="81"/>
      <c r="B122" s="83" t="s">
        <v>227</v>
      </c>
      <c r="C122" s="395" t="s">
        <v>68</v>
      </c>
      <c r="D122" s="396"/>
      <c r="E122" s="397"/>
      <c r="F122" s="398"/>
      <c r="G122" s="399"/>
      <c r="H122" s="412"/>
      <c r="I122" s="413"/>
      <c r="J122" s="413"/>
      <c r="K122" s="414"/>
    </row>
    <row r="123" spans="1:11" s="12" customFormat="1" ht="20.25" customHeight="1">
      <c r="A123" s="81"/>
      <c r="B123" s="83" t="s">
        <v>47</v>
      </c>
      <c r="C123" s="395" t="s">
        <v>68</v>
      </c>
      <c r="D123" s="396"/>
      <c r="E123" s="397"/>
      <c r="F123" s="398"/>
      <c r="G123" s="399"/>
      <c r="H123" s="412"/>
      <c r="I123" s="413"/>
      <c r="J123" s="413"/>
      <c r="K123" s="414"/>
    </row>
    <row r="124" spans="1:11" s="12" customFormat="1" ht="20.25" customHeight="1">
      <c r="A124" s="81"/>
      <c r="B124" s="83" t="s">
        <v>43</v>
      </c>
      <c r="C124" s="367"/>
      <c r="D124" s="367"/>
      <c r="E124" s="367"/>
      <c r="F124" s="367"/>
      <c r="G124" s="367"/>
      <c r="H124" s="412"/>
      <c r="I124" s="413"/>
      <c r="J124" s="413"/>
      <c r="K124" s="414"/>
    </row>
    <row r="125" spans="1:11" s="12" customFormat="1" ht="20.25" customHeight="1">
      <c r="A125" s="81"/>
      <c r="B125" s="318" t="s">
        <v>719</v>
      </c>
      <c r="C125" s="366"/>
      <c r="D125" s="367"/>
      <c r="E125" s="367"/>
      <c r="F125" s="367"/>
      <c r="G125" s="367"/>
      <c r="H125" s="412"/>
      <c r="I125" s="413"/>
      <c r="J125" s="413"/>
      <c r="K125" s="414"/>
    </row>
    <row r="129" spans="3:7">
      <c r="C129" s="391"/>
      <c r="D129" s="391"/>
      <c r="E129" s="391"/>
      <c r="F129" s="391"/>
      <c r="G129" s="391"/>
    </row>
  </sheetData>
  <dataConsolidate/>
  <mergeCells count="318">
    <mergeCell ref="C9:G9"/>
    <mergeCell ref="C10:G10"/>
    <mergeCell ref="H10:K10"/>
    <mergeCell ref="C12:G12"/>
    <mergeCell ref="H23:K23"/>
    <mergeCell ref="E38:G38"/>
    <mergeCell ref="C37:G37"/>
    <mergeCell ref="A31:B31"/>
    <mergeCell ref="A34:B34"/>
    <mergeCell ref="C36:G36"/>
    <mergeCell ref="C31:G31"/>
    <mergeCell ref="C35:D35"/>
    <mergeCell ref="E35:G35"/>
    <mergeCell ref="A37:B37"/>
    <mergeCell ref="A25:B25"/>
    <mergeCell ref="H24:K24"/>
    <mergeCell ref="H31:K31"/>
    <mergeCell ref="H30:K30"/>
    <mergeCell ref="H33:K33"/>
    <mergeCell ref="C30:G30"/>
    <mergeCell ref="H21:K21"/>
    <mergeCell ref="H20:K20"/>
    <mergeCell ref="A28:B28"/>
    <mergeCell ref="C38:D38"/>
    <mergeCell ref="C29:D29"/>
    <mergeCell ref="E29:G29"/>
    <mergeCell ref="H26:K26"/>
    <mergeCell ref="A51:B51"/>
    <mergeCell ref="A53:A54"/>
    <mergeCell ref="A57:A59"/>
    <mergeCell ref="C40:G40"/>
    <mergeCell ref="H66:K66"/>
    <mergeCell ref="C68:G68"/>
    <mergeCell ref="H68:K68"/>
    <mergeCell ref="C65:D65"/>
    <mergeCell ref="E65:G65"/>
    <mergeCell ref="H42:K42"/>
    <mergeCell ref="A40:B40"/>
    <mergeCell ref="H41:K41"/>
    <mergeCell ref="C43:G43"/>
    <mergeCell ref="E47:G47"/>
    <mergeCell ref="C42:G42"/>
    <mergeCell ref="C63:D63"/>
    <mergeCell ref="E63:G63"/>
    <mergeCell ref="H62:K62"/>
    <mergeCell ref="H63:K63"/>
    <mergeCell ref="H64:K64"/>
    <mergeCell ref="H65:K65"/>
    <mergeCell ref="M20:S20"/>
    <mergeCell ref="M21:T21"/>
    <mergeCell ref="H12:K18"/>
    <mergeCell ref="C13:G13"/>
    <mergeCell ref="C14:G14"/>
    <mergeCell ref="C16:G16"/>
    <mergeCell ref="C18:G18"/>
    <mergeCell ref="C15:G15"/>
    <mergeCell ref="C23:G23"/>
    <mergeCell ref="H122:K122"/>
    <mergeCell ref="E66:G66"/>
    <mergeCell ref="A3:B3"/>
    <mergeCell ref="C19:G19"/>
    <mergeCell ref="H19:K19"/>
    <mergeCell ref="A85:A87"/>
    <mergeCell ref="C3:G3"/>
    <mergeCell ref="H3:K3"/>
    <mergeCell ref="C4:G4"/>
    <mergeCell ref="H4:K4"/>
    <mergeCell ref="H43:K43"/>
    <mergeCell ref="H40:K40"/>
    <mergeCell ref="H37:K37"/>
    <mergeCell ref="H39:K39"/>
    <mergeCell ref="H36:K36"/>
    <mergeCell ref="C32:D32"/>
    <mergeCell ref="E32:G32"/>
    <mergeCell ref="C26:G26"/>
    <mergeCell ref="C8:G8"/>
    <mergeCell ref="C6:G6"/>
    <mergeCell ref="C7:G7"/>
    <mergeCell ref="A71:B71"/>
    <mergeCell ref="C71:G71"/>
    <mergeCell ref="H71:K71"/>
    <mergeCell ref="H5:K5"/>
    <mergeCell ref="H6:K6"/>
    <mergeCell ref="H7:K7"/>
    <mergeCell ref="H9:K9"/>
    <mergeCell ref="C21:D21"/>
    <mergeCell ref="C5:G5"/>
    <mergeCell ref="C22:G22"/>
    <mergeCell ref="H45:K45"/>
    <mergeCell ref="H50:K50"/>
    <mergeCell ref="H44:K44"/>
    <mergeCell ref="H46:K46"/>
    <mergeCell ref="H47:K47"/>
    <mergeCell ref="H48:K48"/>
    <mergeCell ref="H49:K49"/>
    <mergeCell ref="E46:G46"/>
    <mergeCell ref="C49:D49"/>
    <mergeCell ref="E49:G49"/>
    <mergeCell ref="C48:D48"/>
    <mergeCell ref="E48:G48"/>
    <mergeCell ref="C44:G44"/>
    <mergeCell ref="C27:G27"/>
    <mergeCell ref="H22:K22"/>
    <mergeCell ref="C46:D46"/>
    <mergeCell ref="C28:G28"/>
    <mergeCell ref="H124:K124"/>
    <mergeCell ref="H125:K125"/>
    <mergeCell ref="C115:D115"/>
    <mergeCell ref="E115:G115"/>
    <mergeCell ref="H115:K115"/>
    <mergeCell ref="C116:D116"/>
    <mergeCell ref="E116:G116"/>
    <mergeCell ref="H116:K116"/>
    <mergeCell ref="H117:K117"/>
    <mergeCell ref="H118:K118"/>
    <mergeCell ref="H119:K119"/>
    <mergeCell ref="C124:G124"/>
    <mergeCell ref="C125:G125"/>
    <mergeCell ref="C117:G117"/>
    <mergeCell ref="C118:G118"/>
    <mergeCell ref="C120:D120"/>
    <mergeCell ref="E120:G120"/>
    <mergeCell ref="C121:D121"/>
    <mergeCell ref="E121:G121"/>
    <mergeCell ref="C122:D122"/>
    <mergeCell ref="H123:K123"/>
    <mergeCell ref="E122:G122"/>
    <mergeCell ref="H120:K120"/>
    <mergeCell ref="H121:K121"/>
    <mergeCell ref="A90:B90"/>
    <mergeCell ref="A98:A99"/>
    <mergeCell ref="C51:G51"/>
    <mergeCell ref="H51:K51"/>
    <mergeCell ref="C59:D59"/>
    <mergeCell ref="E59:G59"/>
    <mergeCell ref="H59:K59"/>
    <mergeCell ref="C57:D57"/>
    <mergeCell ref="H57:K57"/>
    <mergeCell ref="E57:G57"/>
    <mergeCell ref="H60:K60"/>
    <mergeCell ref="H52:K52"/>
    <mergeCell ref="H53:K53"/>
    <mergeCell ref="E52:G52"/>
    <mergeCell ref="E78:G78"/>
    <mergeCell ref="H78:K78"/>
    <mergeCell ref="H81:K81"/>
    <mergeCell ref="H77:K77"/>
    <mergeCell ref="C58:D58"/>
    <mergeCell ref="C66:D66"/>
    <mergeCell ref="H74:K74"/>
    <mergeCell ref="C97:G97"/>
    <mergeCell ref="C77:D77"/>
    <mergeCell ref="E77:G77"/>
    <mergeCell ref="H114:K114"/>
    <mergeCell ref="A1:K1"/>
    <mergeCell ref="A2:G2"/>
    <mergeCell ref="H8:K8"/>
    <mergeCell ref="E53:G53"/>
    <mergeCell ref="E58:G58"/>
    <mergeCell ref="H58:K58"/>
    <mergeCell ref="H82:K82"/>
    <mergeCell ref="H67:K67"/>
    <mergeCell ref="C33:G33"/>
    <mergeCell ref="C45:G45"/>
    <mergeCell ref="C41:D41"/>
    <mergeCell ref="C39:G39"/>
    <mergeCell ref="C50:G50"/>
    <mergeCell ref="C52:D52"/>
    <mergeCell ref="C53:D53"/>
    <mergeCell ref="C34:G34"/>
    <mergeCell ref="C78:D78"/>
    <mergeCell ref="E81:G81"/>
    <mergeCell ref="C87:D87"/>
    <mergeCell ref="C82:G82"/>
    <mergeCell ref="H70:K70"/>
    <mergeCell ref="C73:D73"/>
    <mergeCell ref="C75:D75"/>
    <mergeCell ref="C129:G129"/>
    <mergeCell ref="C67:G67"/>
    <mergeCell ref="A114:G114"/>
    <mergeCell ref="C119:G119"/>
    <mergeCell ref="C83:G83"/>
    <mergeCell ref="C96:D96"/>
    <mergeCell ref="E96:G96"/>
    <mergeCell ref="E94:G94"/>
    <mergeCell ref="C99:G99"/>
    <mergeCell ref="A83:B83"/>
    <mergeCell ref="C92:D92"/>
    <mergeCell ref="E92:G92"/>
    <mergeCell ref="C89:D89"/>
    <mergeCell ref="E89:G89"/>
    <mergeCell ref="C111:G111"/>
    <mergeCell ref="A66:A67"/>
    <mergeCell ref="C88:D88"/>
    <mergeCell ref="C123:D123"/>
    <mergeCell ref="E123:G123"/>
    <mergeCell ref="E87:G87"/>
    <mergeCell ref="E88:G88"/>
    <mergeCell ref="A101:B101"/>
    <mergeCell ref="A104:B104"/>
    <mergeCell ref="A111:B111"/>
    <mergeCell ref="A96:A97"/>
    <mergeCell ref="H56:K56"/>
    <mergeCell ref="H32:K32"/>
    <mergeCell ref="H34:K34"/>
    <mergeCell ref="H38:K38"/>
    <mergeCell ref="H35:K35"/>
    <mergeCell ref="H27:K27"/>
    <mergeCell ref="H29:K29"/>
    <mergeCell ref="C54:G54"/>
    <mergeCell ref="H54:K54"/>
    <mergeCell ref="C55:G55"/>
    <mergeCell ref="H55:K55"/>
    <mergeCell ref="C56:D56"/>
    <mergeCell ref="E56:G56"/>
    <mergeCell ref="C95:D95"/>
    <mergeCell ref="E95:G95"/>
    <mergeCell ref="A45:B45"/>
    <mergeCell ref="A48:A50"/>
    <mergeCell ref="E41:G41"/>
    <mergeCell ref="H75:K75"/>
    <mergeCell ref="H76:K76"/>
    <mergeCell ref="H87:K87"/>
    <mergeCell ref="C84:D84"/>
    <mergeCell ref="E84:G84"/>
    <mergeCell ref="H86:K86"/>
    <mergeCell ref="C69:D69"/>
    <mergeCell ref="E69:G69"/>
    <mergeCell ref="H93:K93"/>
    <mergeCell ref="H69:K69"/>
    <mergeCell ref="H83:K83"/>
    <mergeCell ref="C79:G79"/>
    <mergeCell ref="H79:K79"/>
    <mergeCell ref="C80:D80"/>
    <mergeCell ref="E80:G80"/>
    <mergeCell ref="H80:K80"/>
    <mergeCell ref="C81:D81"/>
    <mergeCell ref="C70:D70"/>
    <mergeCell ref="C72:D72"/>
    <mergeCell ref="H72:K72"/>
    <mergeCell ref="C74:D74"/>
    <mergeCell ref="H73:K73"/>
    <mergeCell ref="H112:K112"/>
    <mergeCell ref="C112:G112"/>
    <mergeCell ref="C109:D109"/>
    <mergeCell ref="E109:G109"/>
    <mergeCell ref="H109:K109"/>
    <mergeCell ref="H110:K110"/>
    <mergeCell ref="H98:K98"/>
    <mergeCell ref="C106:D106"/>
    <mergeCell ref="E106:G106"/>
    <mergeCell ref="H106:K106"/>
    <mergeCell ref="H108:K108"/>
    <mergeCell ref="C110:D110"/>
    <mergeCell ref="E110:G110"/>
    <mergeCell ref="H105:K105"/>
    <mergeCell ref="C104:G104"/>
    <mergeCell ref="H104:K104"/>
    <mergeCell ref="C105:D105"/>
    <mergeCell ref="H99:K99"/>
    <mergeCell ref="C103:D103"/>
    <mergeCell ref="H101:K101"/>
    <mergeCell ref="C102:D102"/>
    <mergeCell ref="H111:K111"/>
    <mergeCell ref="C107:D107"/>
    <mergeCell ref="E107:G107"/>
    <mergeCell ref="C11:G11"/>
    <mergeCell ref="H11:K11"/>
    <mergeCell ref="C17:G17"/>
    <mergeCell ref="H84:K84"/>
    <mergeCell ref="H85:K85"/>
    <mergeCell ref="C85:D85"/>
    <mergeCell ref="E85:G85"/>
    <mergeCell ref="C86:D86"/>
    <mergeCell ref="E86:G86"/>
    <mergeCell ref="H25:K25"/>
    <mergeCell ref="C24:G24"/>
    <mergeCell ref="C25:G25"/>
    <mergeCell ref="C20:G20"/>
    <mergeCell ref="C47:D47"/>
    <mergeCell ref="H28:K28"/>
    <mergeCell ref="C60:D60"/>
    <mergeCell ref="E60:G60"/>
    <mergeCell ref="C62:D62"/>
    <mergeCell ref="C61:G61"/>
    <mergeCell ref="E62:G62"/>
    <mergeCell ref="C64:D64"/>
    <mergeCell ref="E64:G64"/>
    <mergeCell ref="H61:K61"/>
    <mergeCell ref="C76:D76"/>
    <mergeCell ref="C94:D94"/>
    <mergeCell ref="H88:K88"/>
    <mergeCell ref="H89:K89"/>
    <mergeCell ref="C90:G90"/>
    <mergeCell ref="E103:G103"/>
    <mergeCell ref="H103:K103"/>
    <mergeCell ref="C100:G100"/>
    <mergeCell ref="H100:K100"/>
    <mergeCell ref="C101:G101"/>
    <mergeCell ref="H94:K94"/>
    <mergeCell ref="H97:K97"/>
    <mergeCell ref="H96:K96"/>
    <mergeCell ref="E93:G93"/>
    <mergeCell ref="H90:K90"/>
    <mergeCell ref="C91:D91"/>
    <mergeCell ref="E91:G91"/>
    <mergeCell ref="H91:K91"/>
    <mergeCell ref="H92:K92"/>
    <mergeCell ref="C93:D93"/>
    <mergeCell ref="H107:K107"/>
    <mergeCell ref="C108:D108"/>
    <mergeCell ref="E108:G108"/>
    <mergeCell ref="C98:D98"/>
    <mergeCell ref="E98:G98"/>
    <mergeCell ref="H95:K95"/>
    <mergeCell ref="H102:K102"/>
    <mergeCell ref="E105:G105"/>
    <mergeCell ref="E102:G102"/>
  </mergeCells>
  <phoneticPr fontId="6"/>
  <conditionalFormatting sqref="A70:K76">
    <cfRule type="expression" dxfId="1" priority="1">
      <formula>$C$69="□"</formula>
    </cfRule>
  </conditionalFormatting>
  <dataValidations count="10">
    <dataValidation type="list" allowBlank="1" showInputMessage="1" showErrorMessage="1" sqref="C35 C115:C116 C29 C32 C52:C53 C56:C60 C105:C110 C80:C81 C84:C89 C98 C102:C103 C38 C41 C120:C123 C46:C49 C91:C96 C62:C66 C69:C70 C72:C78" xr:uid="{00000000-0002-0000-0200-000000000000}">
      <formula1>"■,□"</formula1>
    </dataValidation>
    <dataValidation type="list" showInputMessage="1" showErrorMessage="1" sqref="C26:G26 C12:G18" xr:uid="{00000000-0002-0000-0200-000001000000}">
      <formula1>"■,□"</formula1>
    </dataValidation>
    <dataValidation type="date" operator="lessThanOrEqual" allowBlank="1" showInputMessage="1" showErrorMessage="1" errorTitle="日付を確認して下さい" error="申請日以前の日付にして下さい" sqref="C27:G27" xr:uid="{00000000-0002-0000-0200-000002000000}">
      <formula1>C5</formula1>
    </dataValidation>
    <dataValidation type="date" operator="lessThanOrEqual" allowBlank="1" showInputMessage="1" showErrorMessage="1" errorTitle="日付を確認して下さい" error="申請日以前の日付にして下さい" sqref="C30:G30" xr:uid="{00000000-0002-0000-0200-000003000000}">
      <formula1>C5</formula1>
    </dataValidation>
    <dataValidation type="date" operator="lessThanOrEqual" allowBlank="1" showInputMessage="1" showErrorMessage="1" errorTitle="日付を確認して下さい" error="申請日以前の日付にして下さい" sqref="C33:G33" xr:uid="{00000000-0002-0000-0200-000004000000}">
      <formula1>C5</formula1>
    </dataValidation>
    <dataValidation type="date" operator="lessThanOrEqual" allowBlank="1" showInputMessage="1" showErrorMessage="1" errorTitle="日付を確認して下さい" error="申請日以前の日付にして下さい" sqref="C36:G36" xr:uid="{00000000-0002-0000-0200-000005000000}">
      <formula1>C5</formula1>
    </dataValidation>
    <dataValidation type="date" operator="lessThanOrEqual" allowBlank="1" showInputMessage="1" showErrorMessage="1" errorTitle="日付を確認して下さい" error="申請日以前の日付にして下さい" sqref="C39:G39" xr:uid="{00000000-0002-0000-0200-000006000000}">
      <formula1>C5</formula1>
    </dataValidation>
    <dataValidation type="date" operator="lessThanOrEqual" allowBlank="1" showInputMessage="1" showErrorMessage="1" errorTitle="日付を確認して下さい" error="申請日以前の日付にして下さい" sqref="C42:G42" xr:uid="{00000000-0002-0000-0200-000007000000}">
      <formula1>C5</formula1>
    </dataValidation>
    <dataValidation type="list" showInputMessage="1" showErrorMessage="1" sqref="C9:G9" xr:uid="{00000000-0002-0000-0200-000009000000}">
      <formula1>"■受講済□受講中□未受講,□受講済■受講中□未受講,□受講済□受講中■未受講"</formula1>
    </dataValidation>
    <dataValidation type="list" allowBlank="1" showInputMessage="1" sqref="C22:G22" xr:uid="{29608EE5-F8D0-41DC-80E8-6FE3300220F1}">
      <formula1>"開始日を選択,研究機関長許可日,２０××/○○/△△と入力して下さい"</formula1>
    </dataValidation>
  </dataValidations>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rowBreaks count="2" manualBreakCount="2">
    <brk id="54" max="10" man="1"/>
    <brk id="11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F3F8-E011-4B4B-9B67-9A55F0F6FB90}">
  <sheetPr>
    <tabColor rgb="FFFFC000"/>
  </sheetPr>
  <dimension ref="A1:O37"/>
  <sheetViews>
    <sheetView showZeros="0" view="pageBreakPreview" zoomScale="95" zoomScaleNormal="95" zoomScaleSheetLayoutView="95" workbookViewId="0">
      <pane ySplit="2" topLeftCell="A24" activePane="bottomLeft" state="frozen"/>
      <selection activeCell="H44" sqref="H44"/>
      <selection pane="bottomLeft" activeCell="H44" sqref="H44"/>
    </sheetView>
  </sheetViews>
  <sheetFormatPr defaultColWidth="8.90625" defaultRowHeight="13"/>
  <cols>
    <col min="1" max="1" width="5.36328125" style="14" customWidth="1"/>
    <col min="2" max="2" width="29.08984375" style="24" customWidth="1"/>
    <col min="6" max="6" width="11.36328125" customWidth="1"/>
    <col min="7" max="9" width="8.90625" customWidth="1"/>
    <col min="10" max="13" width="6.90625" customWidth="1"/>
    <col min="14" max="15" width="8.90625" style="14"/>
  </cols>
  <sheetData>
    <row r="1" spans="1:15" s="14" customFormat="1" ht="47.25" customHeight="1">
      <c r="A1" s="406" t="s">
        <v>504</v>
      </c>
      <c r="B1" s="407"/>
      <c r="C1" s="407"/>
      <c r="D1" s="407"/>
      <c r="E1" s="407"/>
      <c r="F1" s="407"/>
      <c r="G1" s="407"/>
      <c r="H1" s="407"/>
      <c r="I1" s="407"/>
      <c r="J1" s="407"/>
      <c r="K1" s="407"/>
      <c r="L1" s="407"/>
      <c r="M1" s="407"/>
      <c r="N1" s="407"/>
      <c r="O1" s="407"/>
    </row>
    <row r="2" spans="1:15" ht="25.5" customHeight="1">
      <c r="A2" s="408" t="s">
        <v>350</v>
      </c>
      <c r="B2" s="409"/>
      <c r="C2" s="409"/>
      <c r="D2" s="409"/>
      <c r="E2" s="409"/>
      <c r="F2" s="409"/>
      <c r="G2" s="409"/>
      <c r="H2" s="409"/>
      <c r="I2" s="409"/>
      <c r="J2" s="409"/>
      <c r="K2" s="409"/>
      <c r="L2" s="122"/>
      <c r="M2" s="122"/>
    </row>
    <row r="3" spans="1:15" ht="22.5" customHeight="1">
      <c r="A3" s="470" t="s">
        <v>246</v>
      </c>
      <c r="B3" s="471"/>
      <c r="C3" s="471"/>
      <c r="D3" s="471"/>
      <c r="E3" s="471"/>
      <c r="F3" s="471"/>
      <c r="G3" s="471"/>
      <c r="H3" s="471"/>
      <c r="I3" s="471"/>
      <c r="J3" s="471"/>
      <c r="K3" s="471"/>
      <c r="L3" s="471"/>
      <c r="M3" s="471"/>
      <c r="N3" s="471"/>
      <c r="O3" s="471"/>
    </row>
    <row r="4" spans="1:15" ht="22.5" customHeight="1">
      <c r="A4" s="126" t="s">
        <v>353</v>
      </c>
      <c r="B4" s="473" t="s">
        <v>247</v>
      </c>
      <c r="C4" s="474"/>
      <c r="D4" s="474"/>
      <c r="E4" s="474"/>
      <c r="F4" s="475"/>
      <c r="G4" s="437" t="s">
        <v>28</v>
      </c>
      <c r="H4" s="437"/>
      <c r="I4" s="437"/>
      <c r="J4" s="437"/>
      <c r="K4" s="438"/>
      <c r="L4" s="433" t="s">
        <v>48</v>
      </c>
      <c r="M4" s="434"/>
      <c r="N4" s="434"/>
      <c r="O4" s="435"/>
    </row>
    <row r="5" spans="1:15" ht="27" customHeight="1">
      <c r="A5" s="116" t="s">
        <v>359</v>
      </c>
      <c r="B5" s="476" t="s">
        <v>118</v>
      </c>
      <c r="C5" s="477"/>
      <c r="D5" s="477"/>
      <c r="E5" s="477"/>
      <c r="F5" s="478"/>
      <c r="G5" s="488"/>
      <c r="H5" s="488"/>
      <c r="I5" s="488"/>
      <c r="J5" s="488"/>
      <c r="K5" s="488"/>
      <c r="L5" s="452" t="s">
        <v>385</v>
      </c>
      <c r="M5" s="453"/>
      <c r="N5" s="453"/>
      <c r="O5" s="454"/>
    </row>
    <row r="6" spans="1:15" ht="27" customHeight="1">
      <c r="A6" s="244"/>
      <c r="B6" s="245"/>
      <c r="C6" s="482" t="s">
        <v>521</v>
      </c>
      <c r="D6" s="483"/>
      <c r="E6" s="483"/>
      <c r="F6" s="484"/>
      <c r="G6" s="485" t="s">
        <v>33</v>
      </c>
      <c r="H6" s="486"/>
      <c r="I6" s="487"/>
      <c r="J6" s="492" t="s">
        <v>524</v>
      </c>
      <c r="K6" s="493"/>
      <c r="L6" s="493"/>
      <c r="M6" s="494"/>
      <c r="N6" s="468" t="s">
        <v>534</v>
      </c>
      <c r="O6" s="469"/>
    </row>
    <row r="7" spans="1:15" ht="27" customHeight="1">
      <c r="A7" s="256"/>
      <c r="B7" s="257" t="s">
        <v>546</v>
      </c>
      <c r="C7" s="496">
        <f>②申請時!C8</f>
        <v>0</v>
      </c>
      <c r="D7" s="496"/>
      <c r="E7" s="496"/>
      <c r="F7" s="496"/>
      <c r="G7" s="497">
        <f>②申請時!C6</f>
        <v>0</v>
      </c>
      <c r="H7" s="498"/>
      <c r="I7" s="499"/>
      <c r="J7" s="500"/>
      <c r="K7" s="501"/>
      <c r="L7" s="501"/>
      <c r="M7" s="501"/>
      <c r="N7" s="455"/>
      <c r="O7" s="456"/>
    </row>
    <row r="8" spans="1:15" ht="27" customHeight="1">
      <c r="A8" s="250" t="s">
        <v>535</v>
      </c>
      <c r="B8" s="243" t="s">
        <v>119</v>
      </c>
      <c r="C8" s="479"/>
      <c r="D8" s="480"/>
      <c r="E8" s="480"/>
      <c r="F8" s="481"/>
      <c r="G8" s="462"/>
      <c r="H8" s="463"/>
      <c r="I8" s="464"/>
      <c r="J8" s="460" t="s">
        <v>471</v>
      </c>
      <c r="K8" s="495"/>
      <c r="L8" s="495"/>
      <c r="M8" s="461"/>
      <c r="N8" s="460" t="s">
        <v>68</v>
      </c>
      <c r="O8" s="461"/>
    </row>
    <row r="9" spans="1:15" ht="27" customHeight="1">
      <c r="A9" s="126" t="s">
        <v>536</v>
      </c>
      <c r="B9" s="127" t="s">
        <v>120</v>
      </c>
      <c r="C9" s="489"/>
      <c r="D9" s="490"/>
      <c r="E9" s="490"/>
      <c r="F9" s="491"/>
      <c r="G9" s="462"/>
      <c r="H9" s="463"/>
      <c r="I9" s="464"/>
      <c r="J9" s="458" t="s">
        <v>471</v>
      </c>
      <c r="K9" s="459"/>
      <c r="L9" s="459"/>
      <c r="M9" s="459"/>
      <c r="N9" s="460" t="s">
        <v>68</v>
      </c>
      <c r="O9" s="461"/>
    </row>
    <row r="10" spans="1:15" ht="27" customHeight="1">
      <c r="A10" s="126" t="s">
        <v>520</v>
      </c>
      <c r="B10" s="127" t="s">
        <v>121</v>
      </c>
      <c r="C10" s="489"/>
      <c r="D10" s="490"/>
      <c r="E10" s="490"/>
      <c r="F10" s="491"/>
      <c r="G10" s="462"/>
      <c r="H10" s="463"/>
      <c r="I10" s="464"/>
      <c r="J10" s="458" t="s">
        <v>471</v>
      </c>
      <c r="K10" s="459"/>
      <c r="L10" s="459"/>
      <c r="M10" s="459"/>
      <c r="N10" s="460" t="s">
        <v>68</v>
      </c>
      <c r="O10" s="461"/>
    </row>
    <row r="11" spans="1:15" ht="27" customHeight="1">
      <c r="A11" s="126" t="s">
        <v>537</v>
      </c>
      <c r="B11" s="127" t="s">
        <v>122</v>
      </c>
      <c r="C11" s="489"/>
      <c r="D11" s="490"/>
      <c r="E11" s="490"/>
      <c r="F11" s="491"/>
      <c r="G11" s="462"/>
      <c r="H11" s="463"/>
      <c r="I11" s="464"/>
      <c r="J11" s="458" t="s">
        <v>471</v>
      </c>
      <c r="K11" s="459"/>
      <c r="L11" s="459"/>
      <c r="M11" s="459"/>
      <c r="N11" s="460" t="s">
        <v>68</v>
      </c>
      <c r="O11" s="461"/>
    </row>
    <row r="12" spans="1:15" ht="27" customHeight="1">
      <c r="A12" s="126" t="s">
        <v>538</v>
      </c>
      <c r="B12" s="127" t="s">
        <v>123</v>
      </c>
      <c r="C12" s="489"/>
      <c r="D12" s="490"/>
      <c r="E12" s="490"/>
      <c r="F12" s="491"/>
      <c r="G12" s="462"/>
      <c r="H12" s="463"/>
      <c r="I12" s="464"/>
      <c r="J12" s="458" t="s">
        <v>471</v>
      </c>
      <c r="K12" s="459"/>
      <c r="L12" s="459"/>
      <c r="M12" s="459"/>
      <c r="N12" s="460" t="s">
        <v>68</v>
      </c>
      <c r="O12" s="461"/>
    </row>
    <row r="13" spans="1:15" ht="27" customHeight="1">
      <c r="A13" s="126" t="s">
        <v>539</v>
      </c>
      <c r="B13" s="127" t="s">
        <v>124</v>
      </c>
      <c r="C13" s="489"/>
      <c r="D13" s="490"/>
      <c r="E13" s="490"/>
      <c r="F13" s="491"/>
      <c r="G13" s="462"/>
      <c r="H13" s="463"/>
      <c r="I13" s="464"/>
      <c r="J13" s="458" t="s">
        <v>471</v>
      </c>
      <c r="K13" s="459"/>
      <c r="L13" s="459"/>
      <c r="M13" s="459"/>
      <c r="N13" s="460" t="s">
        <v>68</v>
      </c>
      <c r="O13" s="461"/>
    </row>
    <row r="14" spans="1:15" ht="27" customHeight="1">
      <c r="A14" s="126" t="s">
        <v>540</v>
      </c>
      <c r="B14" s="127" t="s">
        <v>125</v>
      </c>
      <c r="C14" s="489"/>
      <c r="D14" s="490"/>
      <c r="E14" s="490"/>
      <c r="F14" s="491"/>
      <c r="G14" s="462"/>
      <c r="H14" s="463"/>
      <c r="I14" s="464"/>
      <c r="J14" s="458" t="s">
        <v>471</v>
      </c>
      <c r="K14" s="459"/>
      <c r="L14" s="459"/>
      <c r="M14" s="459"/>
      <c r="N14" s="460" t="s">
        <v>68</v>
      </c>
      <c r="O14" s="461"/>
    </row>
    <row r="15" spans="1:15" ht="27" customHeight="1">
      <c r="A15" s="126" t="s">
        <v>541</v>
      </c>
      <c r="B15" s="127" t="s">
        <v>126</v>
      </c>
      <c r="C15" s="489"/>
      <c r="D15" s="490"/>
      <c r="E15" s="490"/>
      <c r="F15" s="491"/>
      <c r="G15" s="462"/>
      <c r="H15" s="463"/>
      <c r="I15" s="464"/>
      <c r="J15" s="458" t="s">
        <v>471</v>
      </c>
      <c r="K15" s="459"/>
      <c r="L15" s="459"/>
      <c r="M15" s="459"/>
      <c r="N15" s="460" t="s">
        <v>68</v>
      </c>
      <c r="O15" s="461"/>
    </row>
    <row r="16" spans="1:15" ht="27" customHeight="1">
      <c r="A16" s="126" t="s">
        <v>542</v>
      </c>
      <c r="B16" s="127" t="s">
        <v>127</v>
      </c>
      <c r="C16" s="489"/>
      <c r="D16" s="490"/>
      <c r="E16" s="490"/>
      <c r="F16" s="491"/>
      <c r="G16" s="462"/>
      <c r="H16" s="463"/>
      <c r="I16" s="464"/>
      <c r="J16" s="458" t="s">
        <v>471</v>
      </c>
      <c r="K16" s="459"/>
      <c r="L16" s="459"/>
      <c r="M16" s="459"/>
      <c r="N16" s="460" t="s">
        <v>68</v>
      </c>
      <c r="O16" s="461"/>
    </row>
    <row r="17" spans="1:15" ht="27" customHeight="1">
      <c r="A17" s="126" t="s">
        <v>543</v>
      </c>
      <c r="B17" s="127" t="s">
        <v>128</v>
      </c>
      <c r="C17" s="489"/>
      <c r="D17" s="490"/>
      <c r="E17" s="490"/>
      <c r="F17" s="491"/>
      <c r="G17" s="462"/>
      <c r="H17" s="463"/>
      <c r="I17" s="464"/>
      <c r="J17" s="458" t="s">
        <v>471</v>
      </c>
      <c r="K17" s="459"/>
      <c r="L17" s="459"/>
      <c r="M17" s="459"/>
      <c r="N17" s="460" t="s">
        <v>68</v>
      </c>
      <c r="O17" s="461"/>
    </row>
    <row r="18" spans="1:15" ht="27" customHeight="1">
      <c r="A18" s="126" t="s">
        <v>544</v>
      </c>
      <c r="B18" s="127" t="s">
        <v>528</v>
      </c>
      <c r="C18" s="489"/>
      <c r="D18" s="490"/>
      <c r="E18" s="490"/>
      <c r="F18" s="491"/>
      <c r="G18" s="462"/>
      <c r="H18" s="463"/>
      <c r="I18" s="464"/>
      <c r="J18" s="458" t="s">
        <v>471</v>
      </c>
      <c r="K18" s="459"/>
      <c r="L18" s="459"/>
      <c r="M18" s="459"/>
      <c r="N18" s="460" t="s">
        <v>68</v>
      </c>
      <c r="O18" s="461"/>
    </row>
    <row r="19" spans="1:15" ht="27" customHeight="1">
      <c r="A19" s="126" t="s">
        <v>545</v>
      </c>
      <c r="B19" s="127" t="s">
        <v>529</v>
      </c>
      <c r="C19" s="489"/>
      <c r="D19" s="490"/>
      <c r="E19" s="490"/>
      <c r="F19" s="491"/>
      <c r="G19" s="462"/>
      <c r="H19" s="463"/>
      <c r="I19" s="464"/>
      <c r="J19" s="458" t="s">
        <v>471</v>
      </c>
      <c r="K19" s="459"/>
      <c r="L19" s="459"/>
      <c r="M19" s="459"/>
      <c r="N19" s="460" t="s">
        <v>68</v>
      </c>
      <c r="O19" s="461"/>
    </row>
    <row r="20" spans="1:15" ht="27" customHeight="1">
      <c r="A20" s="126" t="s">
        <v>525</v>
      </c>
      <c r="B20" s="127" t="s">
        <v>530</v>
      </c>
      <c r="C20" s="489"/>
      <c r="D20" s="490"/>
      <c r="E20" s="490"/>
      <c r="F20" s="491"/>
      <c r="G20" s="462"/>
      <c r="H20" s="463"/>
      <c r="I20" s="464"/>
      <c r="J20" s="458" t="s">
        <v>471</v>
      </c>
      <c r="K20" s="459"/>
      <c r="L20" s="459"/>
      <c r="M20" s="459"/>
      <c r="N20" s="460" t="s">
        <v>68</v>
      </c>
      <c r="O20" s="461"/>
    </row>
    <row r="21" spans="1:15" ht="27" customHeight="1">
      <c r="A21" s="126" t="s">
        <v>526</v>
      </c>
      <c r="B21" s="127" t="s">
        <v>531</v>
      </c>
      <c r="C21" s="489"/>
      <c r="D21" s="490"/>
      <c r="E21" s="490"/>
      <c r="F21" s="491"/>
      <c r="G21" s="462"/>
      <c r="H21" s="463"/>
      <c r="I21" s="464"/>
      <c r="J21" s="458" t="s">
        <v>471</v>
      </c>
      <c r="K21" s="459"/>
      <c r="L21" s="459"/>
      <c r="M21" s="459"/>
      <c r="N21" s="460" t="s">
        <v>68</v>
      </c>
      <c r="O21" s="461"/>
    </row>
    <row r="22" spans="1:15" ht="27" customHeight="1">
      <c r="A22" s="126" t="s">
        <v>527</v>
      </c>
      <c r="B22" s="127" t="s">
        <v>532</v>
      </c>
      <c r="C22" s="489"/>
      <c r="D22" s="490"/>
      <c r="E22" s="490"/>
      <c r="F22" s="491"/>
      <c r="G22" s="462"/>
      <c r="H22" s="463"/>
      <c r="I22" s="464"/>
      <c r="J22" s="458" t="s">
        <v>471</v>
      </c>
      <c r="K22" s="459"/>
      <c r="L22" s="459"/>
      <c r="M22" s="459"/>
      <c r="N22" s="460" t="s">
        <v>68</v>
      </c>
      <c r="O22" s="461"/>
    </row>
    <row r="23" spans="1:15" ht="27" customHeight="1">
      <c r="A23" s="246"/>
      <c r="B23" s="242"/>
      <c r="C23" s="505" t="s">
        <v>522</v>
      </c>
      <c r="D23" s="506"/>
      <c r="E23" s="506"/>
      <c r="F23" s="507"/>
      <c r="G23" s="465" t="s">
        <v>523</v>
      </c>
      <c r="H23" s="465"/>
      <c r="I23" s="465"/>
      <c r="J23" s="247"/>
      <c r="K23" s="248"/>
      <c r="L23" s="248"/>
      <c r="M23" s="249"/>
      <c r="N23" s="472" t="s">
        <v>533</v>
      </c>
      <c r="O23" s="472"/>
    </row>
    <row r="24" spans="1:15" ht="27" customHeight="1">
      <c r="A24" s="250" t="s">
        <v>353</v>
      </c>
      <c r="B24" s="251" t="s">
        <v>129</v>
      </c>
      <c r="C24" s="502"/>
      <c r="D24" s="503"/>
      <c r="E24" s="503"/>
      <c r="F24" s="504"/>
      <c r="G24" s="466"/>
      <c r="H24" s="466"/>
      <c r="I24" s="466"/>
      <c r="J24" s="252"/>
      <c r="K24" s="253"/>
      <c r="L24" s="254"/>
      <c r="M24" s="255"/>
      <c r="N24" s="457" t="s">
        <v>68</v>
      </c>
      <c r="O24" s="457"/>
    </row>
    <row r="25" spans="1:15" ht="27" customHeight="1">
      <c r="A25" s="126" t="s">
        <v>536</v>
      </c>
      <c r="B25" s="128" t="s">
        <v>130</v>
      </c>
      <c r="C25" s="489"/>
      <c r="D25" s="490"/>
      <c r="E25" s="490"/>
      <c r="F25" s="491"/>
      <c r="G25" s="467"/>
      <c r="H25" s="467"/>
      <c r="I25" s="467"/>
      <c r="J25" s="233"/>
      <c r="K25" s="234"/>
      <c r="L25" s="235"/>
      <c r="M25" s="236"/>
      <c r="N25" s="457" t="s">
        <v>68</v>
      </c>
      <c r="O25" s="457"/>
    </row>
    <row r="26" spans="1:15" ht="27" customHeight="1">
      <c r="A26" s="126" t="s">
        <v>520</v>
      </c>
      <c r="B26" s="128" t="s">
        <v>131</v>
      </c>
      <c r="C26" s="489"/>
      <c r="D26" s="490"/>
      <c r="E26" s="490"/>
      <c r="F26" s="491"/>
      <c r="G26" s="467"/>
      <c r="H26" s="467"/>
      <c r="I26" s="467"/>
      <c r="J26" s="233"/>
      <c r="K26" s="234"/>
      <c r="L26" s="235"/>
      <c r="M26" s="236"/>
      <c r="N26" s="457" t="s">
        <v>68</v>
      </c>
      <c r="O26" s="457"/>
    </row>
    <row r="27" spans="1:15" ht="27" customHeight="1">
      <c r="A27" s="126" t="s">
        <v>537</v>
      </c>
      <c r="B27" s="128" t="s">
        <v>132</v>
      </c>
      <c r="C27" s="489"/>
      <c r="D27" s="490"/>
      <c r="E27" s="490"/>
      <c r="F27" s="491"/>
      <c r="G27" s="467"/>
      <c r="H27" s="467"/>
      <c r="I27" s="467"/>
      <c r="J27" s="233"/>
      <c r="K27" s="234"/>
      <c r="L27" s="235"/>
      <c r="M27" s="236"/>
      <c r="N27" s="457" t="s">
        <v>68</v>
      </c>
      <c r="O27" s="457"/>
    </row>
    <row r="28" spans="1:15" ht="27" customHeight="1">
      <c r="A28" s="126" t="s">
        <v>538</v>
      </c>
      <c r="B28" s="128" t="s">
        <v>133</v>
      </c>
      <c r="C28" s="489"/>
      <c r="D28" s="490"/>
      <c r="E28" s="490"/>
      <c r="F28" s="491"/>
      <c r="G28" s="467"/>
      <c r="H28" s="467"/>
      <c r="I28" s="467"/>
      <c r="J28" s="233"/>
      <c r="K28" s="234"/>
      <c r="L28" s="235"/>
      <c r="M28" s="236"/>
      <c r="N28" s="457" t="s">
        <v>68</v>
      </c>
      <c r="O28" s="457"/>
    </row>
    <row r="29" spans="1:15" ht="27" customHeight="1">
      <c r="A29" s="126" t="s">
        <v>539</v>
      </c>
      <c r="B29" s="128" t="s">
        <v>134</v>
      </c>
      <c r="C29" s="489"/>
      <c r="D29" s="490"/>
      <c r="E29" s="490"/>
      <c r="F29" s="491"/>
      <c r="G29" s="467"/>
      <c r="H29" s="467"/>
      <c r="I29" s="467"/>
      <c r="J29" s="233"/>
      <c r="K29" s="234"/>
      <c r="L29" s="235"/>
      <c r="M29" s="236"/>
      <c r="N29" s="457" t="s">
        <v>68</v>
      </c>
      <c r="O29" s="457"/>
    </row>
    <row r="30" spans="1:15" ht="27" customHeight="1">
      <c r="A30" s="126" t="s">
        <v>540</v>
      </c>
      <c r="B30" s="128" t="s">
        <v>135</v>
      </c>
      <c r="C30" s="489"/>
      <c r="D30" s="490"/>
      <c r="E30" s="490"/>
      <c r="F30" s="491"/>
      <c r="G30" s="467"/>
      <c r="H30" s="467"/>
      <c r="I30" s="467"/>
      <c r="J30" s="233"/>
      <c r="K30" s="234"/>
      <c r="L30" s="235"/>
      <c r="M30" s="236"/>
      <c r="N30" s="457" t="s">
        <v>68</v>
      </c>
      <c r="O30" s="457"/>
    </row>
    <row r="31" spans="1:15" ht="27" customHeight="1">
      <c r="A31" s="126" t="s">
        <v>541</v>
      </c>
      <c r="B31" s="128" t="s">
        <v>136</v>
      </c>
      <c r="C31" s="489"/>
      <c r="D31" s="490"/>
      <c r="E31" s="490"/>
      <c r="F31" s="491"/>
      <c r="G31" s="467"/>
      <c r="H31" s="467"/>
      <c r="I31" s="467"/>
      <c r="J31" s="233"/>
      <c r="K31" s="234"/>
      <c r="L31" s="235"/>
      <c r="M31" s="236"/>
      <c r="N31" s="457" t="s">
        <v>68</v>
      </c>
      <c r="O31" s="457"/>
    </row>
    <row r="32" spans="1:15" ht="27" customHeight="1">
      <c r="A32" s="126" t="s">
        <v>542</v>
      </c>
      <c r="B32" s="128" t="s">
        <v>137</v>
      </c>
      <c r="C32" s="489"/>
      <c r="D32" s="490"/>
      <c r="E32" s="490"/>
      <c r="F32" s="491"/>
      <c r="G32" s="467"/>
      <c r="H32" s="467"/>
      <c r="I32" s="467"/>
      <c r="J32" s="233"/>
      <c r="K32" s="234"/>
      <c r="L32" s="235"/>
      <c r="M32" s="236"/>
      <c r="N32" s="457" t="s">
        <v>68</v>
      </c>
      <c r="O32" s="457"/>
    </row>
    <row r="33" spans="1:15" ht="27" customHeight="1">
      <c r="A33" s="126" t="s">
        <v>543</v>
      </c>
      <c r="B33" s="237" t="s">
        <v>138</v>
      </c>
      <c r="C33" s="508"/>
      <c r="D33" s="509"/>
      <c r="E33" s="509"/>
      <c r="F33" s="510"/>
      <c r="G33" s="467"/>
      <c r="H33" s="467"/>
      <c r="I33" s="467"/>
      <c r="J33" s="238"/>
      <c r="K33" s="239"/>
      <c r="L33" s="240"/>
      <c r="M33" s="241"/>
      <c r="N33" s="457" t="s">
        <v>68</v>
      </c>
      <c r="O33" s="457"/>
    </row>
    <row r="37" spans="1:15">
      <c r="G37" s="391"/>
      <c r="H37" s="391"/>
      <c r="I37" s="391"/>
      <c r="J37" s="391"/>
      <c r="K37" s="391"/>
    </row>
  </sheetData>
  <mergeCells count="111">
    <mergeCell ref="G37:K37"/>
    <mergeCell ref="C27:F27"/>
    <mergeCell ref="C22:F22"/>
    <mergeCell ref="C28:F28"/>
    <mergeCell ref="C17:F17"/>
    <mergeCell ref="C19:F19"/>
    <mergeCell ref="C20:F20"/>
    <mergeCell ref="C21:F21"/>
    <mergeCell ref="G17:I17"/>
    <mergeCell ref="C23:F23"/>
    <mergeCell ref="C18:F18"/>
    <mergeCell ref="C33:F33"/>
    <mergeCell ref="G33:I33"/>
    <mergeCell ref="C32:F32"/>
    <mergeCell ref="C31:F31"/>
    <mergeCell ref="J16:M16"/>
    <mergeCell ref="J17:M17"/>
    <mergeCell ref="G9:I9"/>
    <mergeCell ref="G10:I10"/>
    <mergeCell ref="C29:F29"/>
    <mergeCell ref="C30:F30"/>
    <mergeCell ref="C24:F24"/>
    <mergeCell ref="C25:F25"/>
    <mergeCell ref="C26:F26"/>
    <mergeCell ref="C16:F16"/>
    <mergeCell ref="G16:I16"/>
    <mergeCell ref="C15:F15"/>
    <mergeCell ref="G25:I25"/>
    <mergeCell ref="G26:I26"/>
    <mergeCell ref="G27:I27"/>
    <mergeCell ref="G28:I28"/>
    <mergeCell ref="G29:I29"/>
    <mergeCell ref="G30:I30"/>
    <mergeCell ref="G14:I14"/>
    <mergeCell ref="J9:M9"/>
    <mergeCell ref="J10:M10"/>
    <mergeCell ref="J11:M11"/>
    <mergeCell ref="J12:M12"/>
    <mergeCell ref="J13:M13"/>
    <mergeCell ref="C8:F8"/>
    <mergeCell ref="C6:F6"/>
    <mergeCell ref="G6:I6"/>
    <mergeCell ref="A2:K2"/>
    <mergeCell ref="G4:K4"/>
    <mergeCell ref="G5:K5"/>
    <mergeCell ref="G15:I15"/>
    <mergeCell ref="C14:F14"/>
    <mergeCell ref="J15:M15"/>
    <mergeCell ref="J6:M6"/>
    <mergeCell ref="J8:M8"/>
    <mergeCell ref="J14:M14"/>
    <mergeCell ref="C13:F13"/>
    <mergeCell ref="G13:I13"/>
    <mergeCell ref="C12:F12"/>
    <mergeCell ref="G11:I11"/>
    <mergeCell ref="C11:F11"/>
    <mergeCell ref="G12:I12"/>
    <mergeCell ref="C10:F10"/>
    <mergeCell ref="C9:F9"/>
    <mergeCell ref="G8:I8"/>
    <mergeCell ref="C7:F7"/>
    <mergeCell ref="G7:I7"/>
    <mergeCell ref="J7:M7"/>
    <mergeCell ref="N30:O30"/>
    <mergeCell ref="G31:I31"/>
    <mergeCell ref="G32:I32"/>
    <mergeCell ref="N31:O31"/>
    <mergeCell ref="N32:O32"/>
    <mergeCell ref="N17:O17"/>
    <mergeCell ref="N6:O6"/>
    <mergeCell ref="A1:O1"/>
    <mergeCell ref="A3:O3"/>
    <mergeCell ref="G18:I18"/>
    <mergeCell ref="N23:O23"/>
    <mergeCell ref="L4:O4"/>
    <mergeCell ref="L5:O5"/>
    <mergeCell ref="B4:F4"/>
    <mergeCell ref="B5:F5"/>
    <mergeCell ref="N8:O8"/>
    <mergeCell ref="N9:O9"/>
    <mergeCell ref="N10:O10"/>
    <mergeCell ref="N11:O11"/>
    <mergeCell ref="N12:O12"/>
    <mergeCell ref="N13:O13"/>
    <mergeCell ref="N14:O14"/>
    <mergeCell ref="N15:O15"/>
    <mergeCell ref="N16:O16"/>
    <mergeCell ref="N7:O7"/>
    <mergeCell ref="N33:O33"/>
    <mergeCell ref="J18:M18"/>
    <mergeCell ref="N18:O18"/>
    <mergeCell ref="G19:I19"/>
    <mergeCell ref="J19:M19"/>
    <mergeCell ref="N19:O19"/>
    <mergeCell ref="G20:I20"/>
    <mergeCell ref="J20:M20"/>
    <mergeCell ref="N20:O20"/>
    <mergeCell ref="G21:I21"/>
    <mergeCell ref="J21:M21"/>
    <mergeCell ref="N21:O21"/>
    <mergeCell ref="G22:I22"/>
    <mergeCell ref="J22:M22"/>
    <mergeCell ref="N22:O22"/>
    <mergeCell ref="G23:I23"/>
    <mergeCell ref="G24:I24"/>
    <mergeCell ref="N24:O24"/>
    <mergeCell ref="N25:O25"/>
    <mergeCell ref="N26:O26"/>
    <mergeCell ref="N27:O27"/>
    <mergeCell ref="N28:O28"/>
    <mergeCell ref="N29:O29"/>
  </mergeCells>
  <phoneticPr fontId="35"/>
  <dataValidations count="4">
    <dataValidation type="list" showInputMessage="1" showErrorMessage="1" sqref="J7:J22" xr:uid="{4C822713-E2A1-4C78-8AF9-FF9C8D9302B1}">
      <formula1>"■受講済□受講中□未受講,□受講済■受講中□未受講,□受講済□受講中■未受講"</formula1>
    </dataValidation>
    <dataValidation type="list" showInputMessage="1" showErrorMessage="1" sqref="G4:K4" xr:uid="{975EE128-63EF-4977-9DA6-0246D751972C}">
      <formula1>"■,□"</formula1>
    </dataValidation>
    <dataValidation type="list" allowBlank="1" showInputMessage="1" showErrorMessage="1" sqref="N24:N33 N8:N22" xr:uid="{70A503D4-5500-40B1-A102-413491BD6565}">
      <formula1>"■,□"</formula1>
    </dataValidation>
    <dataValidation type="date" operator="lessThanOrEqual" allowBlank="1" showInputMessage="1" showErrorMessage="1" errorTitle="日付を確認して下さい" error="申請日以前の日付にして下さい" sqref="B8" xr:uid="{DF5E0221-3117-4C33-B729-F20EDB260C2E}">
      <formula1>#REF!</formula1>
    </dataValidation>
  </dataValidations>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rowBreaks count="1" manualBreakCount="1">
    <brk id="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T154"/>
  <sheetViews>
    <sheetView showGridLines="0" showZeros="0" view="pageBreakPreview" topLeftCell="A73" zoomScale="115" zoomScaleNormal="115" zoomScaleSheetLayoutView="115" workbookViewId="0">
      <selection activeCell="AH75" sqref="AH75"/>
    </sheetView>
  </sheetViews>
  <sheetFormatPr defaultColWidth="3.6328125" defaultRowHeight="12"/>
  <cols>
    <col min="1" max="1" width="3.6328125" style="33" customWidth="1"/>
    <col min="2" max="9" width="3.6328125" style="33"/>
    <col min="10" max="10" width="4" style="33" customWidth="1"/>
    <col min="11" max="11" width="3.6328125" style="33"/>
    <col min="12" max="12" width="4.08984375" style="33" customWidth="1"/>
    <col min="13" max="23" width="3.6328125" style="33"/>
    <col min="24" max="24" width="3.6328125" style="33" customWidth="1"/>
    <col min="25" max="25" width="5" style="33" customWidth="1"/>
    <col min="26" max="16384" width="3.6328125" style="33"/>
  </cols>
  <sheetData>
    <row r="1" spans="1:46" ht="15" customHeight="1">
      <c r="A1" s="28" t="s">
        <v>705</v>
      </c>
      <c r="Q1" s="632" t="s">
        <v>93</v>
      </c>
      <c r="R1" s="633"/>
      <c r="S1" s="633"/>
      <c r="T1" s="634" t="str">
        <f>②申請時!C4</f>
        <v>TGMC</v>
      </c>
      <c r="U1" s="537"/>
      <c r="V1" s="537"/>
      <c r="W1" s="537"/>
      <c r="X1" s="537"/>
      <c r="Y1" s="635"/>
    </row>
    <row r="2" spans="1:46" ht="5.25" customHeight="1"/>
    <row r="3" spans="1:46" ht="15.75" customHeight="1">
      <c r="Q3" s="636" t="s">
        <v>20</v>
      </c>
      <c r="R3" s="636"/>
      <c r="S3" s="636"/>
      <c r="T3" s="637">
        <f>②申請時!C5</f>
        <v>0</v>
      </c>
      <c r="U3" s="638"/>
      <c r="V3" s="639"/>
      <c r="W3" s="639"/>
      <c r="X3" s="639"/>
      <c r="Y3" s="639"/>
    </row>
    <row r="4" spans="1:46" ht="20.25" customHeight="1">
      <c r="A4" s="212"/>
      <c r="B4" s="212"/>
      <c r="C4" s="212"/>
      <c r="D4" s="212"/>
      <c r="E4" s="212"/>
      <c r="F4" s="212"/>
      <c r="G4" s="213"/>
      <c r="H4" s="213"/>
      <c r="I4" s="213"/>
      <c r="J4" s="646" t="s">
        <v>589</v>
      </c>
      <c r="K4" s="646"/>
      <c r="L4" s="646"/>
      <c r="M4" s="646"/>
      <c r="N4" s="646"/>
      <c r="O4" s="213" t="s">
        <v>507</v>
      </c>
      <c r="P4" s="213"/>
      <c r="Q4" s="212"/>
      <c r="R4" s="212"/>
      <c r="S4" s="212"/>
      <c r="T4" s="212"/>
      <c r="U4" s="212"/>
      <c r="V4" s="212"/>
      <c r="W4" s="212"/>
      <c r="X4" s="212"/>
      <c r="Y4" s="212"/>
    </row>
    <row r="5" spans="1:46" ht="5.25" customHeight="1"/>
    <row r="6" spans="1:46" ht="16.5" customHeight="1">
      <c r="A6" s="642" t="s">
        <v>434</v>
      </c>
      <c r="B6" s="643"/>
      <c r="C6" s="643"/>
      <c r="D6" s="643"/>
      <c r="E6" s="643"/>
      <c r="F6" s="643"/>
      <c r="G6" s="643"/>
      <c r="H6" s="643"/>
    </row>
    <row r="7" spans="1:46" ht="16.5" customHeight="1">
      <c r="A7" s="647" t="s">
        <v>606</v>
      </c>
      <c r="B7" s="647"/>
      <c r="C7" s="647"/>
      <c r="D7" s="647"/>
      <c r="E7" s="647"/>
      <c r="F7" s="647"/>
      <c r="G7" s="647"/>
      <c r="H7" s="647"/>
    </row>
    <row r="8" spans="1:46" ht="16.5" customHeight="1">
      <c r="A8" s="513" t="s">
        <v>605</v>
      </c>
      <c r="B8" s="513"/>
      <c r="C8" s="513"/>
      <c r="D8" s="513"/>
      <c r="E8" s="513"/>
      <c r="F8" s="513"/>
      <c r="G8" s="513"/>
      <c r="H8" s="513"/>
      <c r="I8" s="33" t="s">
        <v>287</v>
      </c>
      <c r="P8" s="640" t="s">
        <v>86</v>
      </c>
      <c r="Q8" s="641"/>
      <c r="R8" s="641"/>
      <c r="S8" s="641"/>
    </row>
    <row r="9" spans="1:46" ht="16.5" customHeight="1">
      <c r="P9" s="623" t="s">
        <v>83</v>
      </c>
      <c r="Q9" s="624"/>
      <c r="R9" s="624"/>
      <c r="S9" s="625">
        <f>②申請時!C6</f>
        <v>0</v>
      </c>
      <c r="T9" s="570"/>
      <c r="U9" s="570"/>
      <c r="V9" s="570"/>
      <c r="W9" s="570"/>
      <c r="X9" s="570"/>
      <c r="Y9" s="570"/>
    </row>
    <row r="10" spans="1:46" ht="16.5" customHeight="1">
      <c r="P10" s="623" t="s">
        <v>70</v>
      </c>
      <c r="Q10" s="624"/>
      <c r="R10" s="624"/>
      <c r="S10" s="644">
        <f>②申請時!C8</f>
        <v>0</v>
      </c>
      <c r="T10" s="644"/>
      <c r="U10" s="644"/>
      <c r="V10" s="644"/>
      <c r="W10" s="644"/>
      <c r="X10" s="644"/>
      <c r="Y10" s="182" t="s">
        <v>435</v>
      </c>
    </row>
    <row r="11" spans="1:46" ht="6.75" customHeight="1"/>
    <row r="12" spans="1:46" ht="16.5" customHeight="1">
      <c r="P12" s="34" t="s">
        <v>82</v>
      </c>
      <c r="AM12" s="511"/>
      <c r="AN12" s="511"/>
      <c r="AO12" s="511"/>
      <c r="AP12" s="511"/>
      <c r="AQ12" s="511"/>
      <c r="AR12" s="511"/>
      <c r="AS12" s="511"/>
      <c r="AT12" s="511"/>
    </row>
    <row r="13" spans="1:46" ht="16.5" customHeight="1">
      <c r="P13" s="66" t="s">
        <v>436</v>
      </c>
      <c r="Q13" s="14"/>
      <c r="R13" s="14"/>
      <c r="S13" s="645">
        <f>②申請時!C7</f>
        <v>0</v>
      </c>
      <c r="T13" s="645"/>
      <c r="U13" s="645"/>
      <c r="V13" s="645"/>
      <c r="W13" s="645"/>
      <c r="X13" s="645"/>
      <c r="Y13" s="74" t="s">
        <v>435</v>
      </c>
    </row>
    <row r="14" spans="1:46" ht="9.75" customHeight="1">
      <c r="B14" s="512"/>
      <c r="C14" s="512"/>
      <c r="D14" s="512"/>
      <c r="E14" s="512"/>
      <c r="F14" s="512"/>
      <c r="G14" s="512"/>
      <c r="H14" s="512"/>
      <c r="I14" s="512"/>
      <c r="J14" s="512"/>
    </row>
    <row r="15" spans="1:46" ht="18" customHeight="1">
      <c r="B15" s="512" t="s">
        <v>508</v>
      </c>
      <c r="C15" s="512"/>
      <c r="D15" s="512"/>
      <c r="E15" s="512"/>
      <c r="F15" s="512"/>
      <c r="G15" s="512"/>
      <c r="H15" s="512"/>
      <c r="I15" s="512"/>
      <c r="J15" s="512"/>
      <c r="K15" s="513" t="s">
        <v>591</v>
      </c>
      <c r="L15" s="513"/>
      <c r="M15" s="33" t="s">
        <v>509</v>
      </c>
    </row>
    <row r="16" spans="1:46" ht="7.5" customHeight="1">
      <c r="B16" s="87"/>
      <c r="C16" s="87"/>
      <c r="D16" s="87"/>
      <c r="E16" s="87"/>
      <c r="F16" s="87"/>
      <c r="G16" s="87"/>
      <c r="H16" s="87"/>
      <c r="I16" s="87"/>
      <c r="J16" s="87"/>
      <c r="K16" s="37"/>
      <c r="L16" s="37"/>
    </row>
    <row r="17" spans="1:25" ht="12.75" customHeight="1">
      <c r="A17" s="623" t="s">
        <v>85</v>
      </c>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row>
    <row r="18" spans="1:25" ht="16.5" customHeight="1">
      <c r="A18" s="33" t="s">
        <v>87</v>
      </c>
    </row>
    <row r="19" spans="1:25" ht="16.5" customHeight="1">
      <c r="A19" s="628" t="s">
        <v>514</v>
      </c>
      <c r="B19" s="628"/>
      <c r="C19" s="628"/>
      <c r="D19" s="628"/>
      <c r="E19" s="628"/>
      <c r="F19" s="47" t="str">
        <f>②申請時!C12</f>
        <v>□</v>
      </c>
      <c r="G19" s="57" t="s">
        <v>74</v>
      </c>
      <c r="H19" s="57" t="s">
        <v>519</v>
      </c>
      <c r="I19" s="88" t="str">
        <f>②申請時!C13</f>
        <v>□</v>
      </c>
      <c r="J19" s="630" t="s">
        <v>518</v>
      </c>
      <c r="K19" s="630"/>
      <c r="L19" s="630"/>
      <c r="M19" s="630"/>
      <c r="N19" s="630"/>
      <c r="O19" s="630"/>
      <c r="P19" s="630"/>
      <c r="Q19" s="88" t="str">
        <f>②申請時!C15</f>
        <v>□</v>
      </c>
      <c r="R19" s="57" t="s">
        <v>75</v>
      </c>
      <c r="S19" s="57"/>
      <c r="T19" s="58"/>
      <c r="U19" s="58"/>
      <c r="V19" s="58"/>
      <c r="W19" s="58"/>
      <c r="X19" s="58"/>
      <c r="Y19" s="108"/>
    </row>
    <row r="20" spans="1:25" ht="16.5" customHeight="1">
      <c r="A20" s="628"/>
      <c r="B20" s="628"/>
      <c r="C20" s="628"/>
      <c r="D20" s="628"/>
      <c r="E20" s="628"/>
      <c r="F20" s="232"/>
      <c r="G20" s="43"/>
      <c r="H20" s="43"/>
      <c r="I20" s="215" t="str">
        <f>②申請時!C14</f>
        <v>□</v>
      </c>
      <c r="J20" s="631" t="s">
        <v>517</v>
      </c>
      <c r="K20" s="631"/>
      <c r="L20" s="631"/>
      <c r="M20" s="631"/>
      <c r="N20" s="631"/>
      <c r="O20" s="631"/>
      <c r="P20" s="631"/>
      <c r="Q20" s="631"/>
      <c r="R20" s="43"/>
      <c r="S20" s="43"/>
      <c r="T20" s="43"/>
      <c r="U20" s="228"/>
      <c r="V20" s="228"/>
      <c r="W20" s="228"/>
      <c r="X20" s="214"/>
      <c r="Y20" s="229"/>
    </row>
    <row r="21" spans="1:25" ht="18.75" customHeight="1">
      <c r="A21" s="629" t="s">
        <v>515</v>
      </c>
      <c r="B21" s="629"/>
      <c r="C21" s="629"/>
      <c r="D21" s="629"/>
      <c r="E21" s="629"/>
      <c r="F21" s="62" t="str">
        <f>②申請時!C16</f>
        <v>□</v>
      </c>
      <c r="G21" s="230" t="s">
        <v>74</v>
      </c>
      <c r="H21" s="230"/>
      <c r="I21" s="86" t="str">
        <f>②申請時!C17</f>
        <v>□</v>
      </c>
      <c r="J21" s="231" t="s">
        <v>516</v>
      </c>
      <c r="K21" s="231"/>
      <c r="L21" s="231"/>
      <c r="M21" s="231"/>
      <c r="N21" s="231"/>
      <c r="O21" s="231"/>
      <c r="P21" s="231"/>
      <c r="Q21" s="86" t="str">
        <f>②申請時!C18</f>
        <v>□</v>
      </c>
      <c r="R21" s="230" t="s">
        <v>75</v>
      </c>
      <c r="S21" s="230"/>
      <c r="T21" s="45"/>
      <c r="U21" s="45"/>
      <c r="V21" s="45"/>
      <c r="W21" s="45"/>
      <c r="X21" s="218"/>
      <c r="Y21" s="225"/>
    </row>
    <row r="22" spans="1:25" ht="6.75" customHeight="1"/>
    <row r="23" spans="1:25" ht="16.5" customHeight="1">
      <c r="A23" s="33" t="s">
        <v>89</v>
      </c>
    </row>
    <row r="24" spans="1:25" ht="25.5" customHeight="1">
      <c r="A24" s="617" t="s">
        <v>90</v>
      </c>
      <c r="B24" s="618"/>
      <c r="C24" s="618"/>
      <c r="D24" s="618"/>
      <c r="E24" s="619"/>
      <c r="F24" s="620">
        <f>②申請時!C20</f>
        <v>0</v>
      </c>
      <c r="G24" s="621"/>
      <c r="H24" s="621"/>
      <c r="I24" s="621"/>
      <c r="J24" s="621"/>
      <c r="K24" s="621"/>
      <c r="L24" s="621"/>
      <c r="M24" s="621"/>
      <c r="N24" s="621"/>
      <c r="O24" s="621"/>
      <c r="P24" s="621"/>
      <c r="Q24" s="621"/>
      <c r="R24" s="621"/>
      <c r="S24" s="621"/>
      <c r="T24" s="621"/>
      <c r="U24" s="621"/>
      <c r="V24" s="621"/>
      <c r="W24" s="621"/>
      <c r="X24" s="621"/>
      <c r="Y24" s="622"/>
    </row>
    <row r="25" spans="1:25" ht="25.5" customHeight="1">
      <c r="A25" s="617" t="s">
        <v>92</v>
      </c>
      <c r="B25" s="618"/>
      <c r="C25" s="618"/>
      <c r="D25" s="618"/>
      <c r="E25" s="619"/>
      <c r="F25" s="626">
        <f>②申請時!C21</f>
        <v>0</v>
      </c>
      <c r="G25" s="627"/>
      <c r="H25" s="45" t="s">
        <v>91</v>
      </c>
      <c r="I25" s="529" t="s">
        <v>440</v>
      </c>
      <c r="J25" s="530"/>
      <c r="K25" s="530"/>
      <c r="L25" s="530"/>
      <c r="M25" s="530"/>
      <c r="N25" s="301">
        <f>②申請時!F21</f>
        <v>0</v>
      </c>
      <c r="O25" s="45" t="s">
        <v>418</v>
      </c>
      <c r="P25" s="45"/>
      <c r="Q25" s="45"/>
      <c r="R25" s="45"/>
      <c r="S25" s="45"/>
      <c r="T25" s="45"/>
      <c r="U25" s="45"/>
      <c r="V25" s="45"/>
      <c r="W25" s="45"/>
      <c r="X25" s="45"/>
      <c r="Y25" s="35"/>
    </row>
    <row r="26" spans="1:25" ht="25.5" customHeight="1">
      <c r="A26" s="617" t="s">
        <v>94</v>
      </c>
      <c r="B26" s="618"/>
      <c r="C26" s="618"/>
      <c r="D26" s="618"/>
      <c r="E26" s="619"/>
      <c r="F26" s="516" t="str">
        <f>②申請時!C22</f>
        <v>開始日を選択</v>
      </c>
      <c r="G26" s="517"/>
      <c r="H26" s="517"/>
      <c r="I26" s="517"/>
      <c r="J26" s="517"/>
      <c r="K26" s="518" t="s">
        <v>77</v>
      </c>
      <c r="L26" s="518"/>
      <c r="M26" s="518"/>
      <c r="N26" s="518"/>
      <c r="O26" s="517">
        <f>②申請時!C23</f>
        <v>0</v>
      </c>
      <c r="P26" s="517"/>
      <c r="Q26" s="517"/>
      <c r="R26" s="517"/>
      <c r="S26" s="517"/>
      <c r="T26" s="216"/>
      <c r="U26" s="216"/>
      <c r="V26" s="216"/>
      <c r="W26" s="216"/>
      <c r="X26" s="45"/>
      <c r="Y26" s="35"/>
    </row>
    <row r="27" spans="1:25" ht="6" customHeight="1"/>
    <row r="28" spans="1:25" ht="13.5" customHeight="1">
      <c r="A28" s="33" t="s">
        <v>96</v>
      </c>
    </row>
    <row r="29" spans="1:25" ht="13.5" customHeight="1" thickBot="1">
      <c r="A29" s="612" t="s">
        <v>97</v>
      </c>
      <c r="B29" s="613"/>
      <c r="C29" s="613"/>
      <c r="D29" s="613"/>
      <c r="E29" s="613"/>
      <c r="F29" s="613"/>
      <c r="G29" s="613"/>
      <c r="H29" s="613"/>
      <c r="I29" s="613"/>
      <c r="J29" s="613"/>
      <c r="K29" s="613"/>
      <c r="L29" s="613"/>
      <c r="M29" s="613"/>
      <c r="N29" s="613"/>
      <c r="O29" s="613"/>
      <c r="P29" s="613"/>
      <c r="Q29" s="613"/>
      <c r="R29" s="612" t="s">
        <v>411</v>
      </c>
      <c r="S29" s="613"/>
      <c r="T29" s="613"/>
      <c r="U29" s="613"/>
      <c r="V29" s="613"/>
      <c r="W29" s="613"/>
      <c r="X29" s="613"/>
      <c r="Y29" s="613"/>
    </row>
    <row r="30" spans="1:25" ht="13.5" customHeight="1" thickTop="1">
      <c r="A30" s="54" t="str">
        <f>②申請時!C26</f>
        <v>■</v>
      </c>
      <c r="B30" s="614" t="s">
        <v>98</v>
      </c>
      <c r="C30" s="615"/>
      <c r="D30" s="615"/>
      <c r="E30" s="615"/>
      <c r="F30" s="615"/>
      <c r="G30" s="615"/>
      <c r="H30" s="615"/>
      <c r="I30" s="615"/>
      <c r="J30" s="615"/>
      <c r="K30" s="615"/>
      <c r="L30" s="615"/>
      <c r="M30" s="615"/>
      <c r="N30" s="615"/>
      <c r="O30" s="615"/>
      <c r="P30" s="615"/>
      <c r="Q30" s="616"/>
      <c r="R30" s="531" t="s">
        <v>95</v>
      </c>
      <c r="S30" s="537"/>
      <c r="T30" s="517">
        <f>②申請時!C27</f>
        <v>0</v>
      </c>
      <c r="U30" s="538"/>
      <c r="V30" s="538"/>
      <c r="W30" s="538"/>
      <c r="X30" s="538"/>
      <c r="Y30" s="539"/>
    </row>
    <row r="31" spans="1:25" ht="7.5" customHeight="1">
      <c r="A31" s="535"/>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6"/>
    </row>
    <row r="32" spans="1:25" ht="13.5" customHeight="1">
      <c r="A32" s="62" t="str">
        <f>②申請時!C29</f>
        <v>□</v>
      </c>
      <c r="B32" s="529" t="s">
        <v>100</v>
      </c>
      <c r="C32" s="530"/>
      <c r="D32" s="530"/>
      <c r="E32" s="530"/>
      <c r="F32" s="530"/>
      <c r="G32" s="530"/>
      <c r="H32" s="530"/>
      <c r="I32" s="530"/>
      <c r="J32" s="530"/>
      <c r="K32" s="530"/>
      <c r="L32" s="530"/>
      <c r="M32" s="530"/>
      <c r="N32" s="530"/>
      <c r="O32" s="530"/>
      <c r="P32" s="530"/>
      <c r="Q32" s="536"/>
      <c r="R32" s="531" t="s">
        <v>95</v>
      </c>
      <c r="S32" s="537"/>
      <c r="T32" s="517">
        <f>②申請時!C30</f>
        <v>0</v>
      </c>
      <c r="U32" s="538"/>
      <c r="V32" s="538"/>
      <c r="W32" s="538"/>
      <c r="X32" s="538"/>
      <c r="Y32" s="539"/>
    </row>
    <row r="33" spans="1:25" ht="7.5" customHeight="1">
      <c r="A33" s="535"/>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6"/>
    </row>
    <row r="34" spans="1:25" ht="13.5" customHeight="1">
      <c r="A34" s="121" t="str">
        <f>②申請時!C32</f>
        <v>□</v>
      </c>
      <c r="B34" s="529" t="s">
        <v>291</v>
      </c>
      <c r="C34" s="530"/>
      <c r="D34" s="530"/>
      <c r="E34" s="530"/>
      <c r="F34" s="530"/>
      <c r="G34" s="530"/>
      <c r="H34" s="530"/>
      <c r="I34" s="530"/>
      <c r="J34" s="530"/>
      <c r="K34" s="530"/>
      <c r="L34" s="530"/>
      <c r="M34" s="530"/>
      <c r="N34" s="530"/>
      <c r="O34" s="530"/>
      <c r="P34" s="530"/>
      <c r="Q34" s="536"/>
      <c r="R34" s="531" t="s">
        <v>95</v>
      </c>
      <c r="S34" s="537"/>
      <c r="T34" s="517">
        <f>②申請時!C33</f>
        <v>0</v>
      </c>
      <c r="U34" s="538"/>
      <c r="V34" s="538"/>
      <c r="W34" s="538"/>
      <c r="X34" s="538"/>
      <c r="Y34" s="539"/>
    </row>
    <row r="35" spans="1:25" ht="7.5" customHeight="1">
      <c r="A35" s="535"/>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6"/>
    </row>
    <row r="36" spans="1:25" ht="13.5" customHeight="1">
      <c r="A36" s="62" t="str">
        <f>②申請時実施体制!G4</f>
        <v>■</v>
      </c>
      <c r="B36" s="529" t="s">
        <v>99</v>
      </c>
      <c r="C36" s="530"/>
      <c r="D36" s="530"/>
      <c r="E36" s="530"/>
      <c r="F36" s="530"/>
      <c r="G36" s="530"/>
      <c r="H36" s="530"/>
      <c r="I36" s="530"/>
      <c r="J36" s="530"/>
      <c r="K36" s="530"/>
      <c r="L36" s="530"/>
      <c r="M36" s="530"/>
      <c r="N36" s="530"/>
      <c r="O36" s="530"/>
      <c r="P36" s="530"/>
      <c r="Q36" s="536"/>
      <c r="R36" s="531" t="s">
        <v>95</v>
      </c>
      <c r="S36" s="537"/>
      <c r="T36" s="517">
        <f>②申請時実施体制!G5</f>
        <v>0</v>
      </c>
      <c r="U36" s="538"/>
      <c r="V36" s="538"/>
      <c r="W36" s="538"/>
      <c r="X36" s="538"/>
      <c r="Y36" s="539"/>
    </row>
    <row r="37" spans="1:25" ht="7.5" customHeight="1">
      <c r="A37" s="535"/>
      <c r="B37" s="530"/>
      <c r="C37" s="530"/>
      <c r="D37" s="530"/>
      <c r="E37" s="530"/>
      <c r="F37" s="530"/>
      <c r="G37" s="530"/>
      <c r="H37" s="530"/>
      <c r="I37" s="530"/>
      <c r="J37" s="530"/>
      <c r="K37" s="530"/>
      <c r="L37" s="530"/>
      <c r="M37" s="530"/>
      <c r="N37" s="530"/>
      <c r="O37" s="530"/>
      <c r="P37" s="530"/>
      <c r="Q37" s="530"/>
      <c r="R37" s="530"/>
      <c r="S37" s="530"/>
      <c r="T37" s="530"/>
      <c r="U37" s="530"/>
      <c r="V37" s="530"/>
      <c r="W37" s="530"/>
      <c r="X37" s="530"/>
      <c r="Y37" s="536"/>
    </row>
    <row r="38" spans="1:25" ht="13.5" customHeight="1">
      <c r="A38" s="62" t="str">
        <f>②申請時!C49</f>
        <v>□</v>
      </c>
      <c r="B38" s="529" t="s">
        <v>552</v>
      </c>
      <c r="C38" s="530"/>
      <c r="D38" s="530"/>
      <c r="E38" s="530"/>
      <c r="F38" s="530"/>
      <c r="G38" s="530"/>
      <c r="H38" s="530"/>
      <c r="I38" s="530"/>
      <c r="J38" s="530"/>
      <c r="K38" s="530"/>
      <c r="L38" s="530"/>
      <c r="M38" s="530"/>
      <c r="N38" s="530"/>
      <c r="O38" s="530"/>
      <c r="P38" s="530"/>
      <c r="Q38" s="530"/>
      <c r="R38" s="530"/>
      <c r="S38" s="530"/>
      <c r="T38" s="530"/>
      <c r="U38" s="530"/>
      <c r="V38" s="530"/>
      <c r="W38" s="530"/>
      <c r="X38" s="530"/>
      <c r="Y38" s="536"/>
    </row>
    <row r="39" spans="1:25" ht="7.5" customHeight="1">
      <c r="A39" s="535"/>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6"/>
    </row>
    <row r="40" spans="1:25" ht="13.5" customHeight="1">
      <c r="A40" s="62" t="str">
        <f>②申請時!C35</f>
        <v>□</v>
      </c>
      <c r="B40" s="529" t="s">
        <v>216</v>
      </c>
      <c r="C40" s="530"/>
      <c r="D40" s="530"/>
      <c r="E40" s="530"/>
      <c r="F40" s="530"/>
      <c r="G40" s="530"/>
      <c r="H40" s="530"/>
      <c r="I40" s="530"/>
      <c r="J40" s="530"/>
      <c r="K40" s="530"/>
      <c r="L40" s="530"/>
      <c r="M40" s="530"/>
      <c r="N40" s="530"/>
      <c r="O40" s="530"/>
      <c r="P40" s="530"/>
      <c r="Q40" s="536"/>
      <c r="R40" s="531" t="s">
        <v>95</v>
      </c>
      <c r="S40" s="532"/>
      <c r="T40" s="517">
        <f>②申請時!C36</f>
        <v>0</v>
      </c>
      <c r="U40" s="517"/>
      <c r="V40" s="517"/>
      <c r="W40" s="517"/>
      <c r="X40" s="517"/>
      <c r="Y40" s="533"/>
    </row>
    <row r="41" spans="1:25" ht="7.5" customHeight="1">
      <c r="A41" s="535"/>
      <c r="B41" s="529"/>
      <c r="C41" s="529"/>
      <c r="D41" s="529"/>
      <c r="E41" s="529"/>
      <c r="F41" s="529"/>
      <c r="G41" s="529"/>
      <c r="H41" s="529"/>
      <c r="I41" s="529"/>
      <c r="J41" s="529"/>
      <c r="K41" s="529"/>
      <c r="L41" s="529"/>
      <c r="M41" s="530"/>
      <c r="N41" s="530"/>
      <c r="O41" s="530"/>
      <c r="P41" s="530"/>
      <c r="Q41" s="530"/>
      <c r="R41" s="530"/>
      <c r="S41" s="530"/>
      <c r="T41" s="530"/>
      <c r="U41" s="530"/>
      <c r="V41" s="530"/>
      <c r="W41" s="530"/>
      <c r="X41" s="530"/>
      <c r="Y41" s="536"/>
    </row>
    <row r="42" spans="1:25" ht="13.5" customHeight="1">
      <c r="A42" s="62" t="str">
        <f>②申請時!C38</f>
        <v>□</v>
      </c>
      <c r="B42" s="529" t="s">
        <v>194</v>
      </c>
      <c r="C42" s="530"/>
      <c r="D42" s="530"/>
      <c r="E42" s="530"/>
      <c r="F42" s="530"/>
      <c r="G42" s="530"/>
      <c r="H42" s="530"/>
      <c r="I42" s="530"/>
      <c r="J42" s="530"/>
      <c r="K42" s="530"/>
      <c r="L42" s="530"/>
      <c r="M42" s="530"/>
      <c r="N42" s="530"/>
      <c r="O42" s="530"/>
      <c r="P42" s="530"/>
      <c r="Q42" s="536"/>
      <c r="R42" s="531" t="s">
        <v>95</v>
      </c>
      <c r="S42" s="532"/>
      <c r="T42" s="517">
        <f>②申請時!C39</f>
        <v>0</v>
      </c>
      <c r="U42" s="517"/>
      <c r="V42" s="517"/>
      <c r="W42" s="517"/>
      <c r="X42" s="517"/>
      <c r="Y42" s="533"/>
    </row>
    <row r="43" spans="1:25" ht="7.5" customHeight="1">
      <c r="A43" s="535"/>
      <c r="B43" s="529"/>
      <c r="C43" s="529"/>
      <c r="D43" s="529"/>
      <c r="E43" s="529"/>
      <c r="F43" s="529"/>
      <c r="G43" s="529"/>
      <c r="H43" s="529"/>
      <c r="I43" s="529"/>
      <c r="J43" s="529"/>
      <c r="K43" s="529"/>
      <c r="L43" s="529"/>
      <c r="M43" s="530"/>
      <c r="N43" s="530"/>
      <c r="O43" s="530"/>
      <c r="P43" s="530"/>
      <c r="Q43" s="530"/>
      <c r="R43" s="530"/>
      <c r="S43" s="530"/>
      <c r="T43" s="530"/>
      <c r="U43" s="530"/>
      <c r="V43" s="530"/>
      <c r="W43" s="530"/>
      <c r="X43" s="530"/>
      <c r="Y43" s="536"/>
    </row>
    <row r="44" spans="1:25" ht="13.5" customHeight="1">
      <c r="A44" s="62" t="str">
        <f>②申請時!C41</f>
        <v>□</v>
      </c>
      <c r="B44" s="529" t="s">
        <v>102</v>
      </c>
      <c r="C44" s="530"/>
      <c r="D44" s="530"/>
      <c r="E44" s="534">
        <f>②申請時!C43</f>
        <v>0</v>
      </c>
      <c r="F44" s="530"/>
      <c r="G44" s="530"/>
      <c r="H44" s="530"/>
      <c r="I44" s="530"/>
      <c r="J44" s="530"/>
      <c r="K44" s="530"/>
      <c r="L44" s="530"/>
      <c r="M44" s="530"/>
      <c r="N44" s="530"/>
      <c r="O44" s="530"/>
      <c r="P44" s="530"/>
      <c r="Q44" s="105" t="s">
        <v>280</v>
      </c>
      <c r="R44" s="531" t="s">
        <v>95</v>
      </c>
      <c r="S44" s="537"/>
      <c r="T44" s="517">
        <f>②申請時!C42</f>
        <v>0</v>
      </c>
      <c r="U44" s="538"/>
      <c r="V44" s="538"/>
      <c r="W44" s="538"/>
      <c r="X44" s="538"/>
      <c r="Y44" s="539"/>
    </row>
    <row r="45" spans="1:25" ht="6.75" customHeight="1"/>
    <row r="46" spans="1:25" ht="13.5" customHeight="1">
      <c r="A46" s="33" t="s">
        <v>103</v>
      </c>
    </row>
    <row r="47" spans="1:25" ht="13.5" customHeight="1">
      <c r="A47" s="519" t="s">
        <v>104</v>
      </c>
      <c r="B47" s="520"/>
      <c r="C47" s="520"/>
      <c r="D47" s="520"/>
      <c r="E47" s="521"/>
      <c r="F47" s="47" t="str">
        <f>②申請時!C46</f>
        <v>□</v>
      </c>
      <c r="G47" s="526" t="s">
        <v>456</v>
      </c>
      <c r="H47" s="527"/>
      <c r="I47" s="527"/>
      <c r="J47" s="527"/>
      <c r="K47" s="527"/>
      <c r="L47" s="527"/>
      <c r="M47" s="527"/>
      <c r="N47" s="527"/>
      <c r="O47" s="527"/>
      <c r="P47" s="527"/>
      <c r="Q47" s="527"/>
      <c r="R47" s="527"/>
      <c r="S47" s="527"/>
      <c r="T47" s="527"/>
      <c r="U47" s="527"/>
      <c r="V47" s="527"/>
      <c r="W47" s="527"/>
      <c r="X47" s="527"/>
      <c r="Y47" s="528"/>
    </row>
    <row r="48" spans="1:25" ht="7.5" customHeight="1">
      <c r="A48" s="522"/>
      <c r="B48" s="523"/>
      <c r="C48" s="523"/>
      <c r="D48" s="523"/>
      <c r="E48" s="524"/>
      <c r="F48" s="55"/>
      <c r="G48" s="602"/>
      <c r="H48" s="554"/>
      <c r="I48" s="554"/>
      <c r="J48" s="554"/>
      <c r="K48" s="554"/>
      <c r="L48" s="554"/>
      <c r="M48" s="554"/>
      <c r="N48" s="554"/>
      <c r="O48" s="554"/>
      <c r="P48" s="554"/>
      <c r="Q48" s="554"/>
      <c r="R48" s="554"/>
      <c r="S48" s="554"/>
      <c r="T48" s="554"/>
      <c r="U48" s="554"/>
      <c r="V48" s="554"/>
      <c r="W48" s="554"/>
      <c r="X48" s="554"/>
      <c r="Y48" s="566"/>
    </row>
    <row r="49" spans="1:27" ht="13.5" customHeight="1">
      <c r="A49" s="522"/>
      <c r="B49" s="523"/>
      <c r="C49" s="523"/>
      <c r="D49" s="523"/>
      <c r="E49" s="524"/>
      <c r="F49" s="49" t="str">
        <f>②申請時!C47</f>
        <v>□</v>
      </c>
      <c r="G49" s="602" t="s">
        <v>578</v>
      </c>
      <c r="H49" s="554"/>
      <c r="I49" s="554"/>
      <c r="J49" s="554"/>
      <c r="K49" s="554"/>
      <c r="L49" s="554"/>
      <c r="M49" s="554"/>
      <c r="N49" s="554"/>
      <c r="O49" s="554"/>
      <c r="P49" s="554"/>
      <c r="Q49" s="554"/>
      <c r="R49" s="554"/>
      <c r="S49" s="554"/>
      <c r="T49" s="554"/>
      <c r="U49" s="554"/>
      <c r="V49" s="554"/>
      <c r="W49" s="554"/>
      <c r="X49" s="554"/>
      <c r="Y49" s="566"/>
    </row>
    <row r="50" spans="1:27" ht="13.5" customHeight="1">
      <c r="A50" s="525"/>
      <c r="B50" s="523"/>
      <c r="C50" s="523"/>
      <c r="D50" s="523"/>
      <c r="E50" s="524"/>
      <c r="F50" s="41"/>
      <c r="G50" s="48" t="str">
        <f>②申請時!C48</f>
        <v>□</v>
      </c>
      <c r="H50" s="33" t="s">
        <v>457</v>
      </c>
      <c r="Y50" s="42"/>
    </row>
    <row r="51" spans="1:27" ht="13.5" customHeight="1">
      <c r="A51" s="525"/>
      <c r="B51" s="523"/>
      <c r="C51" s="523"/>
      <c r="D51" s="523"/>
      <c r="E51" s="524"/>
      <c r="F51" s="41"/>
      <c r="G51" s="48" t="str">
        <f>②申請時!C49</f>
        <v>□</v>
      </c>
      <c r="H51" s="611" t="s">
        <v>579</v>
      </c>
      <c r="I51" s="611"/>
      <c r="J51" s="611"/>
      <c r="K51" s="611"/>
      <c r="L51" s="611"/>
      <c r="M51" s="608" t="s">
        <v>553</v>
      </c>
      <c r="N51" s="608"/>
      <c r="O51" s="608"/>
      <c r="P51" s="608"/>
      <c r="Q51" s="608"/>
      <c r="R51" s="609">
        <f>②申請時!C50</f>
        <v>0</v>
      </c>
      <c r="S51" s="609"/>
      <c r="T51" s="609"/>
      <c r="U51" s="609"/>
      <c r="V51" s="609"/>
      <c r="W51" s="609"/>
      <c r="X51" s="609"/>
      <c r="Y51" s="610"/>
      <c r="Z51" s="102"/>
      <c r="AA51" s="102"/>
    </row>
    <row r="52" spans="1:27" ht="13.5" customHeight="1">
      <c r="A52" s="525"/>
      <c r="B52" s="523"/>
      <c r="C52" s="523"/>
      <c r="D52" s="523"/>
      <c r="E52" s="524"/>
      <c r="F52" s="41"/>
      <c r="G52" s="278" t="s">
        <v>629</v>
      </c>
      <c r="R52" s="37"/>
    </row>
    <row r="53" spans="1:27" ht="27" customHeight="1">
      <c r="A53" s="519" t="s">
        <v>458</v>
      </c>
      <c r="B53" s="520"/>
      <c r="C53" s="520"/>
      <c r="D53" s="520"/>
      <c r="E53" s="521"/>
      <c r="F53" s="563" t="s">
        <v>461</v>
      </c>
      <c r="G53" s="564"/>
      <c r="H53" s="564"/>
      <c r="I53" s="564"/>
      <c r="J53" s="564"/>
      <c r="K53" s="564"/>
      <c r="L53" s="564"/>
      <c r="M53" s="564"/>
      <c r="N53" s="564"/>
      <c r="O53" s="564"/>
      <c r="P53" s="564"/>
      <c r="Q53" s="564"/>
      <c r="R53" s="564"/>
      <c r="S53" s="564"/>
      <c r="T53" s="564"/>
      <c r="U53" s="564"/>
      <c r="V53" s="564"/>
      <c r="W53" s="564"/>
      <c r="X53" s="564"/>
      <c r="Y53" s="565"/>
    </row>
    <row r="54" spans="1:27" ht="15.75" customHeight="1">
      <c r="A54" s="541"/>
      <c r="B54" s="542"/>
      <c r="C54" s="542"/>
      <c r="D54" s="542"/>
      <c r="E54" s="543"/>
      <c r="F54" s="46" t="str">
        <f>②申請時!C52</f>
        <v>□</v>
      </c>
      <c r="G54" s="514" t="s">
        <v>459</v>
      </c>
      <c r="H54" s="514"/>
      <c r="I54" s="214"/>
      <c r="J54" s="215" t="str">
        <f>②申請時!C53</f>
        <v>□</v>
      </c>
      <c r="K54" s="514" t="s">
        <v>460</v>
      </c>
      <c r="L54" s="514"/>
      <c r="M54" s="514"/>
      <c r="N54" s="514"/>
      <c r="O54" s="515">
        <f>②申請時!C54</f>
        <v>0</v>
      </c>
      <c r="P54" s="515"/>
      <c r="Q54" s="515"/>
      <c r="R54" s="515"/>
      <c r="S54" s="515"/>
      <c r="T54" s="515"/>
      <c r="U54" s="515"/>
      <c r="V54" s="515"/>
      <c r="W54" s="515"/>
      <c r="X54" s="515"/>
      <c r="Y54" s="44" t="s">
        <v>76</v>
      </c>
    </row>
    <row r="55" spans="1:27" ht="10.5" customHeight="1"/>
    <row r="56" spans="1:27" ht="13.5" customHeight="1">
      <c r="A56" s="33" t="s">
        <v>422</v>
      </c>
    </row>
    <row r="57" spans="1:27" ht="13.5" customHeight="1">
      <c r="A57" s="600" t="s">
        <v>421</v>
      </c>
      <c r="B57" s="520"/>
      <c r="C57" s="520"/>
      <c r="D57" s="520"/>
      <c r="E57" s="521"/>
      <c r="F57" s="47" t="str">
        <f>②申請時!C56</f>
        <v>□</v>
      </c>
      <c r="G57" s="526" t="s">
        <v>110</v>
      </c>
      <c r="H57" s="527"/>
      <c r="I57" s="527"/>
      <c r="J57" s="527"/>
      <c r="K57" s="527"/>
      <c r="L57" s="527"/>
      <c r="M57" s="527"/>
      <c r="N57" s="527"/>
      <c r="O57" s="527"/>
      <c r="P57" s="527"/>
      <c r="Q57" s="527"/>
      <c r="R57" s="527"/>
      <c r="S57" s="527"/>
      <c r="T57" s="527"/>
      <c r="U57" s="527"/>
      <c r="V57" s="527"/>
      <c r="W57" s="527"/>
      <c r="X57" s="527"/>
      <c r="Y57" s="528"/>
    </row>
    <row r="58" spans="1:27" ht="7.5" customHeight="1">
      <c r="A58" s="601"/>
      <c r="B58" s="523"/>
      <c r="C58" s="523"/>
      <c r="D58" s="523"/>
      <c r="E58" s="524"/>
      <c r="F58" s="41"/>
      <c r="G58" s="111"/>
      <c r="H58" s="28"/>
      <c r="I58" s="28"/>
      <c r="J58" s="28"/>
      <c r="K58" s="28"/>
      <c r="L58" s="28"/>
      <c r="M58" s="28"/>
      <c r="N58" s="28"/>
      <c r="O58" s="28"/>
      <c r="P58" s="28"/>
      <c r="Q58" s="28"/>
      <c r="R58" s="28"/>
      <c r="S58" s="28"/>
      <c r="T58" s="28"/>
      <c r="U58" s="28"/>
      <c r="V58" s="28"/>
      <c r="W58" s="28"/>
      <c r="X58" s="28"/>
      <c r="Y58" s="50"/>
    </row>
    <row r="59" spans="1:27" ht="13.5" customHeight="1">
      <c r="A59" s="525"/>
      <c r="B59" s="523"/>
      <c r="C59" s="523"/>
      <c r="D59" s="523"/>
      <c r="E59" s="524"/>
      <c r="F59" s="49" t="str">
        <f>②申請時!C57</f>
        <v>□</v>
      </c>
      <c r="G59" s="602" t="s">
        <v>111</v>
      </c>
      <c r="H59" s="554"/>
      <c r="I59" s="554"/>
      <c r="J59" s="554"/>
      <c r="K59" s="554"/>
      <c r="L59" s="554"/>
      <c r="M59" s="554"/>
      <c r="N59" s="554"/>
      <c r="O59" s="554"/>
      <c r="P59" s="554"/>
      <c r="Q59" s="554"/>
      <c r="R59" s="554"/>
      <c r="S59" s="554"/>
      <c r="T59" s="554"/>
      <c r="U59" s="554"/>
      <c r="V59" s="554"/>
      <c r="W59" s="554"/>
      <c r="X59" s="554"/>
      <c r="Y59" s="566"/>
    </row>
    <row r="60" spans="1:27" ht="13.5" customHeight="1">
      <c r="A60" s="525"/>
      <c r="B60" s="523"/>
      <c r="C60" s="523"/>
      <c r="D60" s="523"/>
      <c r="E60" s="524"/>
      <c r="F60" s="41"/>
      <c r="G60" s="48" t="str">
        <f>②申請時!C58</f>
        <v>□</v>
      </c>
      <c r="H60" s="33" t="s">
        <v>112</v>
      </c>
      <c r="Y60" s="42"/>
    </row>
    <row r="61" spans="1:27" ht="13.5" customHeight="1">
      <c r="A61" s="525"/>
      <c r="B61" s="523"/>
      <c r="C61" s="523"/>
      <c r="D61" s="523"/>
      <c r="E61" s="524"/>
      <c r="F61" s="41"/>
      <c r="G61" s="48" t="str">
        <f>②申請時!C59</f>
        <v>□</v>
      </c>
      <c r="H61" s="107" t="s">
        <v>313</v>
      </c>
      <c r="Y61" s="42"/>
    </row>
    <row r="62" spans="1:27" ht="12.75" customHeight="1">
      <c r="A62" s="525"/>
      <c r="B62" s="523"/>
      <c r="C62" s="523"/>
      <c r="D62" s="523"/>
      <c r="E62" s="524"/>
      <c r="F62" s="41"/>
      <c r="G62" s="583" t="s">
        <v>314</v>
      </c>
      <c r="H62" s="603"/>
      <c r="I62" s="603"/>
      <c r="J62" s="603"/>
      <c r="K62" s="603"/>
      <c r="L62" s="603"/>
      <c r="M62" s="603"/>
      <c r="N62" s="603"/>
      <c r="O62" s="603"/>
      <c r="P62" s="603"/>
      <c r="Q62" s="603"/>
      <c r="R62" s="603"/>
      <c r="S62" s="603"/>
      <c r="T62" s="603"/>
      <c r="U62" s="603"/>
      <c r="V62" s="603"/>
      <c r="W62" s="603"/>
      <c r="X62" s="603"/>
      <c r="Y62" s="604"/>
    </row>
    <row r="63" spans="1:27" ht="3.75" customHeight="1">
      <c r="A63" s="525"/>
      <c r="B63" s="523"/>
      <c r="C63" s="523"/>
      <c r="D63" s="523"/>
      <c r="E63" s="524"/>
      <c r="F63" s="41"/>
      <c r="I63" s="106"/>
      <c r="J63" s="102"/>
      <c r="K63" s="102"/>
      <c r="L63" s="102"/>
      <c r="M63" s="102"/>
      <c r="N63" s="102"/>
      <c r="O63" s="102"/>
      <c r="P63" s="102"/>
      <c r="Q63" s="102"/>
      <c r="R63" s="102"/>
      <c r="S63" s="102"/>
      <c r="T63" s="102"/>
      <c r="U63" s="102"/>
      <c r="V63" s="102"/>
      <c r="W63" s="102"/>
      <c r="X63" s="102"/>
      <c r="Y63" s="103"/>
    </row>
    <row r="64" spans="1:27" ht="13.5" customHeight="1">
      <c r="A64" s="541"/>
      <c r="B64" s="542"/>
      <c r="C64" s="542"/>
      <c r="D64" s="542"/>
      <c r="E64" s="543"/>
      <c r="F64" s="46" t="str">
        <f>②申請時!C60</f>
        <v>□</v>
      </c>
      <c r="G64" s="605" t="s">
        <v>281</v>
      </c>
      <c r="H64" s="606"/>
      <c r="I64" s="606"/>
      <c r="J64" s="606"/>
      <c r="K64" s="606"/>
      <c r="L64" s="606"/>
      <c r="M64" s="606"/>
      <c r="N64" s="606"/>
      <c r="O64" s="606"/>
      <c r="P64" s="606"/>
      <c r="Q64" s="606"/>
      <c r="R64" s="606"/>
      <c r="S64" s="606"/>
      <c r="T64" s="606"/>
      <c r="U64" s="606"/>
      <c r="V64" s="606"/>
      <c r="W64" s="606"/>
      <c r="X64" s="606"/>
      <c r="Y64" s="607"/>
    </row>
    <row r="65" spans="1:28" ht="9" customHeight="1"/>
    <row r="66" spans="1:28" ht="13.5" customHeight="1">
      <c r="A66" s="33" t="s">
        <v>113</v>
      </c>
    </row>
    <row r="67" spans="1:28" ht="13.5" customHeight="1">
      <c r="A67" s="571" t="s">
        <v>282</v>
      </c>
      <c r="B67" s="572"/>
      <c r="C67" s="572"/>
      <c r="D67" s="572"/>
      <c r="E67" s="573"/>
      <c r="F67" s="88" t="str">
        <f>②申請時!C62</f>
        <v>□</v>
      </c>
      <c r="G67" s="109" t="s">
        <v>142</v>
      </c>
      <c r="H67" s="58"/>
      <c r="I67" s="58"/>
      <c r="J67" s="58"/>
      <c r="K67" s="58"/>
      <c r="L67" s="58"/>
      <c r="M67" s="58"/>
      <c r="N67" s="58"/>
      <c r="O67" s="58"/>
      <c r="P67" s="58"/>
      <c r="Q67" s="58"/>
      <c r="R67" s="58"/>
      <c r="S67" s="58"/>
      <c r="T67" s="58"/>
      <c r="U67" s="58"/>
      <c r="V67" s="58"/>
      <c r="W67" s="58"/>
      <c r="X67" s="58"/>
      <c r="Y67" s="108"/>
      <c r="AB67" s="72"/>
    </row>
    <row r="68" spans="1:28" ht="7.5" customHeight="1">
      <c r="A68" s="574"/>
      <c r="B68" s="575"/>
      <c r="C68" s="575"/>
      <c r="D68" s="575"/>
      <c r="E68" s="576"/>
      <c r="F68" s="41"/>
      <c r="G68" s="111"/>
      <c r="H68" s="28"/>
      <c r="I68" s="28"/>
      <c r="J68" s="28"/>
      <c r="K68" s="28"/>
      <c r="L68" s="28"/>
      <c r="M68" s="28"/>
      <c r="N68" s="28"/>
      <c r="O68" s="28"/>
      <c r="P68" s="28"/>
      <c r="Q68" s="28"/>
      <c r="R68" s="28"/>
      <c r="S68" s="28"/>
      <c r="T68" s="28"/>
      <c r="U68" s="28"/>
      <c r="V68" s="28"/>
      <c r="W68" s="28"/>
      <c r="X68" s="28"/>
      <c r="Y68" s="50"/>
    </row>
    <row r="69" spans="1:28" ht="13.5" customHeight="1">
      <c r="A69" s="574"/>
      <c r="B69" s="575"/>
      <c r="C69" s="575"/>
      <c r="D69" s="575"/>
      <c r="E69" s="576"/>
      <c r="F69" s="48" t="str">
        <f>②申請時!C63</f>
        <v>□</v>
      </c>
      <c r="G69" s="28" t="s">
        <v>143</v>
      </c>
      <c r="Y69" s="42"/>
      <c r="AB69" s="72"/>
    </row>
    <row r="70" spans="1:28" ht="13.5" customHeight="1">
      <c r="A70" s="574"/>
      <c r="B70" s="575"/>
      <c r="C70" s="575"/>
      <c r="D70" s="575"/>
      <c r="E70" s="576"/>
      <c r="F70" s="41"/>
      <c r="G70" s="48" t="str">
        <f>②申請時!C64</f>
        <v>□</v>
      </c>
      <c r="H70" s="76" t="s">
        <v>283</v>
      </c>
      <c r="Y70" s="42"/>
      <c r="AB70" s="72"/>
    </row>
    <row r="71" spans="1:28" ht="13.5" customHeight="1">
      <c r="A71" s="574"/>
      <c r="B71" s="575"/>
      <c r="C71" s="575"/>
      <c r="D71" s="575"/>
      <c r="E71" s="576"/>
      <c r="F71" s="41"/>
      <c r="G71" s="48" t="str">
        <f>②申請時!C65</f>
        <v>□</v>
      </c>
      <c r="H71" s="28" t="s">
        <v>144</v>
      </c>
      <c r="Y71" s="42"/>
    </row>
    <row r="72" spans="1:28" ht="13.5" customHeight="1">
      <c r="A72" s="574"/>
      <c r="B72" s="575"/>
      <c r="C72" s="575"/>
      <c r="D72" s="575"/>
      <c r="E72" s="576"/>
      <c r="F72" s="41"/>
      <c r="G72" s="48" t="str">
        <f>②申請時!C66</f>
        <v>□</v>
      </c>
      <c r="H72" s="553" t="s">
        <v>102</v>
      </c>
      <c r="I72" s="554"/>
      <c r="J72" s="568">
        <f>②申請時!C67</f>
        <v>0</v>
      </c>
      <c r="K72" s="570"/>
      <c r="L72" s="570"/>
      <c r="M72" s="570"/>
      <c r="N72" s="570"/>
      <c r="O72" s="570"/>
      <c r="P72" s="570"/>
      <c r="Q72" s="570"/>
      <c r="R72" s="570"/>
      <c r="S72" s="570"/>
      <c r="T72" s="570"/>
      <c r="U72" s="570"/>
      <c r="V72" s="570"/>
      <c r="W72" s="570"/>
      <c r="X72" s="570"/>
      <c r="Y72" s="50" t="s">
        <v>76</v>
      </c>
      <c r="AB72" s="72"/>
    </row>
    <row r="73" spans="1:28" ht="13.5" customHeight="1">
      <c r="A73" s="574"/>
      <c r="B73" s="575"/>
      <c r="C73" s="575"/>
      <c r="D73" s="575"/>
      <c r="E73" s="576"/>
      <c r="F73" s="41"/>
      <c r="H73" s="586" t="s">
        <v>145</v>
      </c>
      <c r="I73" s="554"/>
      <c r="J73" s="554"/>
      <c r="K73" s="554"/>
      <c r="L73" s="554"/>
      <c r="M73" s="587">
        <f>②申請時!C68</f>
        <v>0</v>
      </c>
      <c r="N73" s="570"/>
      <c r="O73" s="570"/>
      <c r="P73" s="570"/>
      <c r="Q73" s="570"/>
      <c r="R73" s="570"/>
      <c r="S73" s="570"/>
      <c r="T73" s="570"/>
      <c r="U73" s="570"/>
      <c r="V73" s="570"/>
      <c r="W73" s="570"/>
      <c r="X73" s="570"/>
      <c r="Y73" s="50" t="s">
        <v>76</v>
      </c>
    </row>
    <row r="74" spans="1:28">
      <c r="A74" s="574"/>
      <c r="B74" s="575"/>
      <c r="C74" s="575"/>
      <c r="D74" s="575"/>
      <c r="E74" s="576"/>
      <c r="F74" s="41"/>
      <c r="H74" s="583" t="s">
        <v>277</v>
      </c>
      <c r="I74" s="584"/>
      <c r="J74" s="584"/>
      <c r="K74" s="584"/>
      <c r="L74" s="584"/>
      <c r="M74" s="584"/>
      <c r="N74" s="584"/>
      <c r="O74" s="584"/>
      <c r="P74" s="584"/>
      <c r="Q74" s="584"/>
      <c r="R74" s="584"/>
      <c r="S74" s="584"/>
      <c r="T74" s="584"/>
      <c r="U74" s="584"/>
      <c r="V74" s="584"/>
      <c r="W74" s="584"/>
      <c r="X74" s="584"/>
      <c r="Y74" s="585"/>
    </row>
    <row r="75" spans="1:28">
      <c r="A75" s="574"/>
      <c r="B75" s="575"/>
      <c r="C75" s="575"/>
      <c r="D75" s="575"/>
      <c r="E75" s="576"/>
      <c r="F75" s="41"/>
      <c r="H75" s="583" t="s">
        <v>278</v>
      </c>
      <c r="I75" s="584"/>
      <c r="J75" s="584"/>
      <c r="K75" s="584"/>
      <c r="L75" s="584"/>
      <c r="M75" s="584"/>
      <c r="N75" s="584"/>
      <c r="O75" s="584"/>
      <c r="P75" s="584"/>
      <c r="Q75" s="584"/>
      <c r="R75" s="584"/>
      <c r="S75" s="584"/>
      <c r="T75" s="584"/>
      <c r="U75" s="584"/>
      <c r="V75" s="584"/>
      <c r="W75" s="584"/>
      <c r="X75" s="584"/>
      <c r="Y75" s="585"/>
    </row>
    <row r="76" spans="1:28" ht="13.5" customHeight="1">
      <c r="A76" s="574"/>
      <c r="B76" s="575"/>
      <c r="C76" s="575"/>
      <c r="D76" s="575"/>
      <c r="E76" s="576"/>
      <c r="F76" s="48" t="str">
        <f>②申請時!C69</f>
        <v>□</v>
      </c>
      <c r="G76" s="76" t="s">
        <v>284</v>
      </c>
      <c r="U76" s="102"/>
      <c r="V76" s="102"/>
      <c r="W76" s="102"/>
      <c r="X76" s="102"/>
      <c r="Y76" s="50"/>
      <c r="AB76" s="72"/>
    </row>
    <row r="77" spans="1:28" ht="13.5" customHeight="1">
      <c r="A77" s="574"/>
      <c r="B77" s="575"/>
      <c r="C77" s="575"/>
      <c r="D77" s="575"/>
      <c r="E77" s="576"/>
      <c r="G77" s="48" t="str">
        <f>②申請時!C70</f>
        <v>□</v>
      </c>
      <c r="H77" s="76" t="s">
        <v>563</v>
      </c>
      <c r="U77" s="102"/>
      <c r="V77" s="102"/>
      <c r="W77" s="102"/>
      <c r="X77" s="102"/>
      <c r="Y77" s="50"/>
      <c r="AB77" s="72"/>
    </row>
    <row r="78" spans="1:28" ht="7.5" customHeight="1">
      <c r="A78" s="574"/>
      <c r="B78" s="575"/>
      <c r="C78" s="575"/>
      <c r="D78" s="575"/>
      <c r="E78" s="576"/>
      <c r="G78" s="37"/>
      <c r="H78" s="76"/>
      <c r="U78" s="102"/>
      <c r="V78" s="102"/>
      <c r="W78" s="102"/>
      <c r="X78" s="102"/>
      <c r="Y78" s="50"/>
      <c r="AB78" s="72"/>
    </row>
    <row r="79" spans="1:28" ht="13.5" customHeight="1">
      <c r="A79" s="574"/>
      <c r="B79" s="575"/>
      <c r="C79" s="575"/>
      <c r="D79" s="575"/>
      <c r="E79" s="576"/>
      <c r="F79" s="48" t="str">
        <f>②申請時!C77</f>
        <v>□</v>
      </c>
      <c r="G79" s="28" t="s">
        <v>467</v>
      </c>
      <c r="Y79" s="42"/>
    </row>
    <row r="80" spans="1:28" ht="15" customHeight="1">
      <c r="A80" s="577"/>
      <c r="B80" s="578"/>
      <c r="C80" s="578"/>
      <c r="D80" s="578"/>
      <c r="E80" s="579"/>
      <c r="F80" s="48" t="str">
        <f>②申請時!C78</f>
        <v>□</v>
      </c>
      <c r="G80" s="580" t="s">
        <v>275</v>
      </c>
      <c r="H80" s="581"/>
      <c r="I80" s="581"/>
      <c r="J80" s="581"/>
      <c r="K80" s="581"/>
      <c r="L80" s="581"/>
      <c r="M80" s="581"/>
      <c r="N80" s="581"/>
      <c r="O80" s="581"/>
      <c r="P80" s="581"/>
      <c r="Q80" s="581"/>
      <c r="R80" s="581"/>
      <c r="S80" s="581"/>
      <c r="T80" s="581"/>
      <c r="U80" s="581"/>
      <c r="V80" s="581"/>
      <c r="W80" s="581"/>
      <c r="X80" s="581"/>
      <c r="Y80" s="582"/>
    </row>
    <row r="81" spans="1:25" ht="15" customHeight="1">
      <c r="A81" s="571" t="s">
        <v>707</v>
      </c>
      <c r="B81" s="572"/>
      <c r="C81" s="572"/>
      <c r="D81" s="572"/>
      <c r="E81" s="573"/>
      <c r="F81" s="47" t="str">
        <f>②申請時!C72</f>
        <v>□</v>
      </c>
      <c r="G81" s="595" t="s">
        <v>703</v>
      </c>
      <c r="H81" s="595"/>
      <c r="I81" s="595"/>
      <c r="J81" s="595"/>
      <c r="K81" s="595"/>
      <c r="L81" s="595"/>
      <c r="M81" s="595"/>
      <c r="N81" s="595"/>
      <c r="O81" s="595"/>
      <c r="P81" s="595"/>
      <c r="Q81" s="595"/>
      <c r="R81" s="595"/>
      <c r="S81" s="595"/>
      <c r="T81" s="595"/>
      <c r="U81" s="595"/>
      <c r="V81" s="595"/>
      <c r="W81" s="595"/>
      <c r="X81" s="595"/>
      <c r="Y81" s="596"/>
    </row>
    <row r="82" spans="1:25" ht="15" customHeight="1">
      <c r="A82" s="574"/>
      <c r="B82" s="575"/>
      <c r="C82" s="575"/>
      <c r="D82" s="575"/>
      <c r="E82" s="576"/>
      <c r="F82" s="49" t="str">
        <f>②申請時!C73</f>
        <v>□</v>
      </c>
      <c r="G82" s="586" t="s">
        <v>580</v>
      </c>
      <c r="H82" s="586"/>
      <c r="I82" s="586"/>
      <c r="J82" s="586"/>
      <c r="K82" s="586"/>
      <c r="L82" s="586"/>
      <c r="M82" s="586"/>
      <c r="N82" s="586"/>
      <c r="O82" s="586"/>
      <c r="P82" s="586"/>
      <c r="Q82" s="586"/>
      <c r="R82" s="586"/>
      <c r="S82" s="586"/>
      <c r="T82" s="586"/>
      <c r="U82" s="586"/>
      <c r="V82" s="586"/>
      <c r="W82" s="586"/>
      <c r="X82" s="586"/>
      <c r="Y82" s="597"/>
    </row>
    <row r="83" spans="1:25" ht="15" customHeight="1">
      <c r="A83" s="574"/>
      <c r="B83" s="575"/>
      <c r="C83" s="575"/>
      <c r="D83" s="575"/>
      <c r="E83" s="576"/>
      <c r="F83" s="49"/>
      <c r="G83" s="261" t="str">
        <f>②申請時!C74</f>
        <v>□</v>
      </c>
      <c r="H83" s="591" t="s">
        <v>696</v>
      </c>
      <c r="I83" s="591"/>
      <c r="J83" s="591"/>
      <c r="K83" s="591"/>
      <c r="L83" s="591"/>
      <c r="M83" s="591"/>
      <c r="N83" s="591"/>
      <c r="O83" s="591"/>
      <c r="P83" s="591"/>
      <c r="Q83" s="591"/>
      <c r="R83" s="591"/>
      <c r="S83" s="591"/>
      <c r="T83" s="591"/>
      <c r="U83" s="591"/>
      <c r="V83" s="591"/>
      <c r="W83" s="591"/>
      <c r="X83" s="591"/>
      <c r="Y83" s="592"/>
    </row>
    <row r="84" spans="1:25" ht="15" customHeight="1">
      <c r="A84" s="574"/>
      <c r="B84" s="575"/>
      <c r="C84" s="575"/>
      <c r="D84" s="575"/>
      <c r="E84" s="576"/>
      <c r="F84" s="49"/>
      <c r="G84" s="261" t="str">
        <f>②申請時!C75</f>
        <v>□</v>
      </c>
      <c r="H84" s="591" t="s">
        <v>698</v>
      </c>
      <c r="I84" s="591"/>
      <c r="J84" s="591"/>
      <c r="K84" s="591"/>
      <c r="L84" s="591"/>
      <c r="M84" s="591"/>
      <c r="N84" s="591"/>
      <c r="O84" s="591"/>
      <c r="P84" s="591"/>
      <c r="Q84" s="591"/>
      <c r="R84" s="591"/>
      <c r="S84" s="591"/>
      <c r="T84" s="591"/>
      <c r="U84" s="591"/>
      <c r="V84" s="591"/>
      <c r="W84" s="591"/>
      <c r="X84" s="591"/>
      <c r="Y84" s="592"/>
    </row>
    <row r="85" spans="1:25" s="263" customFormat="1" ht="24" customHeight="1">
      <c r="A85" s="577"/>
      <c r="B85" s="578"/>
      <c r="C85" s="578"/>
      <c r="D85" s="578"/>
      <c r="E85" s="579"/>
      <c r="F85" s="262"/>
      <c r="G85" s="226" t="str">
        <f>②申請時!C76</f>
        <v>□</v>
      </c>
      <c r="H85" s="593" t="s">
        <v>697</v>
      </c>
      <c r="I85" s="593"/>
      <c r="J85" s="593"/>
      <c r="K85" s="593"/>
      <c r="L85" s="593"/>
      <c r="M85" s="593"/>
      <c r="N85" s="593"/>
      <c r="O85" s="593"/>
      <c r="P85" s="593"/>
      <c r="Q85" s="593"/>
      <c r="R85" s="593"/>
      <c r="S85" s="593"/>
      <c r="T85" s="593"/>
      <c r="U85" s="593"/>
      <c r="V85" s="593"/>
      <c r="W85" s="593"/>
      <c r="X85" s="593"/>
      <c r="Y85" s="594"/>
    </row>
    <row r="86" spans="1:25" ht="13.5" customHeight="1">
      <c r="A86" s="56"/>
      <c r="B86" s="56"/>
      <c r="C86" s="56"/>
      <c r="D86" s="56"/>
      <c r="E86" s="56"/>
      <c r="F86" s="598" t="s">
        <v>706</v>
      </c>
      <c r="G86" s="598"/>
      <c r="H86" s="598"/>
      <c r="I86" s="598"/>
      <c r="J86" s="598"/>
      <c r="K86" s="598"/>
      <c r="L86" s="598"/>
      <c r="M86" s="598"/>
      <c r="N86" s="598"/>
      <c r="O86" s="598"/>
      <c r="P86" s="598"/>
      <c r="Q86" s="598"/>
      <c r="R86" s="598"/>
      <c r="S86" s="598"/>
      <c r="T86" s="598"/>
      <c r="U86" s="598"/>
      <c r="V86" s="598"/>
      <c r="W86" s="598"/>
      <c r="X86" s="598"/>
      <c r="Y86" s="598"/>
    </row>
    <row r="87" spans="1:25" ht="13.5" customHeight="1">
      <c r="A87" s="60"/>
      <c r="B87" s="60"/>
      <c r="C87" s="60"/>
      <c r="D87" s="60"/>
      <c r="E87" s="60"/>
      <c r="F87" s="599"/>
      <c r="G87" s="599"/>
      <c r="H87" s="599"/>
      <c r="I87" s="599"/>
      <c r="J87" s="599"/>
      <c r="K87" s="599"/>
      <c r="L87" s="599"/>
      <c r="M87" s="599"/>
      <c r="N87" s="599"/>
      <c r="O87" s="599"/>
      <c r="P87" s="599"/>
      <c r="Q87" s="599"/>
      <c r="R87" s="599"/>
      <c r="S87" s="599"/>
      <c r="T87" s="599"/>
      <c r="U87" s="599"/>
      <c r="V87" s="599"/>
      <c r="W87" s="599"/>
      <c r="X87" s="599"/>
      <c r="Y87" s="599"/>
    </row>
    <row r="88" spans="1:25" ht="13.5" customHeight="1">
      <c r="A88" s="60"/>
      <c r="B88" s="60"/>
      <c r="C88" s="60"/>
      <c r="D88" s="60"/>
      <c r="E88" s="60"/>
      <c r="F88" s="599"/>
      <c r="G88" s="599"/>
      <c r="H88" s="599"/>
      <c r="I88" s="599"/>
      <c r="J88" s="599"/>
      <c r="K88" s="599"/>
      <c r="L88" s="599"/>
      <c r="M88" s="599"/>
      <c r="N88" s="599"/>
      <c r="O88" s="599"/>
      <c r="P88" s="599"/>
      <c r="Q88" s="599"/>
      <c r="R88" s="599"/>
      <c r="S88" s="599"/>
      <c r="T88" s="599"/>
      <c r="U88" s="599"/>
      <c r="V88" s="599"/>
      <c r="W88" s="599"/>
      <c r="X88" s="599"/>
      <c r="Y88" s="599"/>
    </row>
    <row r="89" spans="1:25" ht="13.5" customHeight="1">
      <c r="A89" s="33" t="s">
        <v>285</v>
      </c>
      <c r="B89" t="s">
        <v>326</v>
      </c>
      <c r="C89" s="60"/>
      <c r="D89" s="60"/>
      <c r="E89" s="60"/>
      <c r="F89" s="37"/>
    </row>
    <row r="90" spans="1:25" ht="13.5" customHeight="1">
      <c r="A90" s="519" t="s">
        <v>286</v>
      </c>
      <c r="B90" s="520"/>
      <c r="C90" s="520"/>
      <c r="D90" s="520"/>
      <c r="E90" s="521"/>
      <c r="F90" s="180" t="s">
        <v>425</v>
      </c>
      <c r="G90" s="58"/>
      <c r="H90" s="58"/>
      <c r="I90" s="112"/>
      <c r="J90" s="588" t="s">
        <v>424</v>
      </c>
      <c r="K90" s="527"/>
      <c r="L90" s="117" t="str">
        <f>②申請時!C80</f>
        <v>□</v>
      </c>
      <c r="M90" s="58"/>
      <c r="N90" s="588" t="s">
        <v>423</v>
      </c>
      <c r="O90" s="588"/>
      <c r="P90" s="117" t="str">
        <f>IF(L90="□","■","□")</f>
        <v>■</v>
      </c>
      <c r="Q90" s="112"/>
      <c r="R90" s="112"/>
      <c r="S90" s="112"/>
      <c r="T90" s="112"/>
      <c r="U90" s="112"/>
      <c r="V90" s="112"/>
      <c r="W90" s="112"/>
      <c r="X90" s="112"/>
      <c r="Y90" s="113"/>
    </row>
    <row r="91" spans="1:25" ht="7.5" customHeight="1">
      <c r="A91" s="522"/>
      <c r="B91" s="523"/>
      <c r="C91" s="523"/>
      <c r="D91" s="523"/>
      <c r="E91" s="524"/>
      <c r="F91" s="41"/>
      <c r="Y91" s="42"/>
    </row>
    <row r="92" spans="1:25" ht="13.5" customHeight="1">
      <c r="A92" s="541"/>
      <c r="B92" s="542"/>
      <c r="C92" s="542"/>
      <c r="D92" s="542"/>
      <c r="E92" s="543"/>
      <c r="F92" s="181" t="s">
        <v>426</v>
      </c>
      <c r="G92" s="43"/>
      <c r="H92" s="43"/>
      <c r="I92" s="114"/>
      <c r="J92" s="589" t="s">
        <v>424</v>
      </c>
      <c r="K92" s="590"/>
      <c r="L92" s="118" t="str">
        <f>②申請時!C81</f>
        <v>□</v>
      </c>
      <c r="M92" s="43"/>
      <c r="N92" s="589" t="s">
        <v>423</v>
      </c>
      <c r="O92" s="589"/>
      <c r="P92" s="118" t="str">
        <f>IF(L92="□","■","□")</f>
        <v>■</v>
      </c>
      <c r="Q92" s="114"/>
      <c r="R92" s="114"/>
      <c r="S92" s="114"/>
      <c r="T92" s="114"/>
      <c r="U92" s="114"/>
      <c r="V92" s="114"/>
      <c r="W92" s="114"/>
      <c r="X92" s="114"/>
      <c r="Y92" s="115"/>
    </row>
    <row r="93" spans="1:25" ht="13.5" customHeight="1">
      <c r="A93" s="56"/>
      <c r="B93" s="56"/>
      <c r="C93" s="56"/>
      <c r="D93" s="56"/>
      <c r="E93" s="56"/>
      <c r="F93" s="57"/>
      <c r="G93" s="58"/>
      <c r="H93" s="58"/>
      <c r="I93" s="58"/>
      <c r="J93" s="58"/>
      <c r="K93" s="58"/>
      <c r="L93" s="58"/>
      <c r="M93" s="58"/>
      <c r="N93" s="58"/>
      <c r="O93" s="58"/>
      <c r="P93" s="58"/>
      <c r="Q93" s="58"/>
      <c r="R93" s="58"/>
      <c r="S93" s="58"/>
      <c r="T93" s="58"/>
      <c r="U93" s="58"/>
      <c r="V93" s="58"/>
      <c r="W93" s="58"/>
      <c r="X93" s="58"/>
      <c r="Y93" s="58"/>
    </row>
    <row r="94" spans="1:25" ht="13.5" customHeight="1">
      <c r="A94" s="33" t="s">
        <v>147</v>
      </c>
      <c r="B94" s="60"/>
      <c r="C94" s="60"/>
      <c r="D94" s="60"/>
      <c r="E94" s="60"/>
      <c r="F94" s="37"/>
    </row>
    <row r="95" spans="1:25">
      <c r="A95" s="519" t="s">
        <v>169</v>
      </c>
      <c r="B95" s="520"/>
      <c r="C95" s="520"/>
      <c r="D95" s="520"/>
      <c r="E95" s="521"/>
      <c r="F95" s="563" t="s">
        <v>550</v>
      </c>
      <c r="G95" s="564"/>
      <c r="H95" s="564"/>
      <c r="I95" s="564"/>
      <c r="J95" s="564"/>
      <c r="K95" s="564"/>
      <c r="L95" s="564"/>
      <c r="M95" s="564"/>
      <c r="N95" s="564"/>
      <c r="O95" s="564"/>
      <c r="P95" s="564"/>
      <c r="Q95" s="564"/>
      <c r="R95" s="564"/>
      <c r="S95" s="564"/>
      <c r="T95" s="564"/>
      <c r="U95" s="564"/>
      <c r="V95" s="564"/>
      <c r="W95" s="564"/>
      <c r="X95" s="564"/>
      <c r="Y95" s="565"/>
    </row>
    <row r="96" spans="1:25" ht="13.5" customHeight="1">
      <c r="A96" s="525"/>
      <c r="B96" s="523"/>
      <c r="C96" s="523"/>
      <c r="D96" s="523"/>
      <c r="E96" s="524"/>
      <c r="F96" s="52" t="str">
        <f>②申請時!C84</f>
        <v>□</v>
      </c>
      <c r="G96" s="553" t="s">
        <v>167</v>
      </c>
      <c r="H96" s="554"/>
      <c r="I96" s="554"/>
      <c r="J96" s="554"/>
      <c r="K96" s="554"/>
      <c r="L96" s="554"/>
      <c r="M96" s="554"/>
      <c r="N96" s="554"/>
      <c r="O96" s="554"/>
      <c r="P96" s="554"/>
      <c r="Q96" s="554"/>
      <c r="R96" s="554"/>
      <c r="S96" s="554"/>
      <c r="T96" s="554"/>
      <c r="U96" s="554"/>
      <c r="V96" s="554"/>
      <c r="W96" s="554"/>
      <c r="X96" s="554"/>
      <c r="Y96" s="566"/>
    </row>
    <row r="97" spans="1:25" ht="13.5" customHeight="1">
      <c r="A97" s="525"/>
      <c r="B97" s="523"/>
      <c r="C97" s="523"/>
      <c r="D97" s="523"/>
      <c r="E97" s="524"/>
      <c r="F97" s="41"/>
      <c r="G97" s="53" t="str">
        <f>②申請時!C85</f>
        <v>□</v>
      </c>
      <c r="H97" s="28" t="s">
        <v>556</v>
      </c>
      <c r="I97" s="28"/>
      <c r="J97" s="28"/>
      <c r="K97" s="28"/>
      <c r="L97" s="28"/>
      <c r="M97" s="28"/>
      <c r="N97" s="28"/>
      <c r="O97" s="28"/>
      <c r="P97" s="28"/>
      <c r="Q97" s="28"/>
      <c r="R97" s="28"/>
      <c r="S97" s="28"/>
      <c r="T97" s="28"/>
      <c r="U97" s="28"/>
      <c r="V97" s="28"/>
      <c r="W97" s="28"/>
      <c r="X97" s="28"/>
      <c r="Y97" s="50"/>
    </row>
    <row r="98" spans="1:25" ht="13.5" customHeight="1">
      <c r="A98" s="525"/>
      <c r="B98" s="523"/>
      <c r="C98" s="523"/>
      <c r="D98" s="523"/>
      <c r="E98" s="524"/>
      <c r="F98" s="41"/>
      <c r="G98" s="53" t="str">
        <f>②申請時!C86</f>
        <v>□</v>
      </c>
      <c r="H98" s="28" t="s">
        <v>557</v>
      </c>
      <c r="I98" s="28"/>
      <c r="J98" s="28"/>
      <c r="K98" s="28"/>
      <c r="L98" s="28"/>
      <c r="M98" s="28"/>
      <c r="N98" s="28"/>
      <c r="O98" s="28"/>
      <c r="P98" s="28"/>
      <c r="Q98" s="28"/>
      <c r="R98" s="28"/>
      <c r="S98" s="28"/>
      <c r="T98" s="28"/>
      <c r="U98" s="28"/>
      <c r="V98" s="28"/>
      <c r="W98" s="28"/>
      <c r="X98" s="28"/>
      <c r="Y98" s="50"/>
    </row>
    <row r="99" spans="1:25" ht="13.5" customHeight="1">
      <c r="A99" s="525"/>
      <c r="B99" s="523"/>
      <c r="C99" s="523"/>
      <c r="D99" s="523"/>
      <c r="E99" s="524"/>
      <c r="F99" s="41"/>
      <c r="G99" s="53" t="str">
        <f>②申請時!C87</f>
        <v>□</v>
      </c>
      <c r="H99" s="28" t="s">
        <v>429</v>
      </c>
      <c r="I99" s="28"/>
      <c r="J99" s="28"/>
      <c r="K99" s="28"/>
      <c r="L99" s="28"/>
      <c r="M99" s="28"/>
      <c r="N99" s="28"/>
      <c r="O99" s="28"/>
      <c r="P99" s="28"/>
      <c r="Q99" s="28"/>
      <c r="R99" s="28"/>
      <c r="S99" s="28"/>
      <c r="T99" s="28"/>
      <c r="U99" s="28"/>
      <c r="V99" s="28"/>
      <c r="W99" s="28"/>
      <c r="X99" s="28"/>
      <c r="Y99" s="50"/>
    </row>
    <row r="100" spans="1:25" ht="7.5" customHeight="1">
      <c r="A100" s="525"/>
      <c r="B100" s="523"/>
      <c r="C100" s="523"/>
      <c r="D100" s="523"/>
      <c r="E100" s="524"/>
      <c r="F100" s="41"/>
      <c r="G100" s="111"/>
      <c r="H100" s="28"/>
      <c r="I100" s="28"/>
      <c r="J100" s="28"/>
      <c r="K100" s="28"/>
      <c r="L100" s="28"/>
      <c r="M100" s="28"/>
      <c r="N100" s="28"/>
      <c r="O100" s="28"/>
      <c r="P100" s="28"/>
      <c r="Q100" s="28"/>
      <c r="R100" s="28"/>
      <c r="S100" s="28"/>
      <c r="T100" s="28"/>
      <c r="U100" s="28"/>
      <c r="V100" s="28"/>
      <c r="W100" s="28"/>
      <c r="X100" s="28"/>
      <c r="Y100" s="50"/>
    </row>
    <row r="101" spans="1:25" ht="13.5" customHeight="1">
      <c r="A101" s="525"/>
      <c r="B101" s="523"/>
      <c r="C101" s="523"/>
      <c r="D101" s="523"/>
      <c r="E101" s="524"/>
      <c r="F101" s="52" t="str">
        <f>②申請時!C88</f>
        <v>□</v>
      </c>
      <c r="G101" s="28" t="s">
        <v>551</v>
      </c>
      <c r="H101" s="28"/>
      <c r="I101" s="28"/>
      <c r="J101" s="28"/>
      <c r="K101" s="28"/>
      <c r="L101" s="28"/>
      <c r="M101" s="28"/>
      <c r="N101" s="28"/>
      <c r="O101" s="28"/>
      <c r="P101" s="28"/>
      <c r="Q101" s="28"/>
      <c r="R101" s="28"/>
      <c r="S101" s="28"/>
      <c r="T101" s="28"/>
      <c r="U101" s="28"/>
      <c r="V101" s="28"/>
      <c r="W101" s="28"/>
      <c r="X101" s="28"/>
      <c r="Y101" s="50"/>
    </row>
    <row r="102" spans="1:25" ht="7.5" customHeight="1">
      <c r="A102" s="525"/>
      <c r="B102" s="523"/>
      <c r="C102" s="523"/>
      <c r="D102" s="523"/>
      <c r="E102" s="524"/>
      <c r="F102" s="41"/>
      <c r="G102" s="111"/>
      <c r="H102" s="28"/>
      <c r="I102" s="28"/>
      <c r="J102" s="28"/>
      <c r="K102" s="28"/>
      <c r="L102" s="28"/>
      <c r="M102" s="28"/>
      <c r="N102" s="28"/>
      <c r="O102" s="28"/>
      <c r="P102" s="28"/>
      <c r="Q102" s="28"/>
      <c r="R102" s="28"/>
      <c r="S102" s="28"/>
      <c r="T102" s="28"/>
      <c r="U102" s="28"/>
      <c r="V102" s="28"/>
      <c r="W102" s="28"/>
      <c r="X102" s="28"/>
      <c r="Y102" s="50"/>
    </row>
    <row r="103" spans="1:25" ht="13.5" customHeight="1">
      <c r="A103" s="541"/>
      <c r="B103" s="542"/>
      <c r="C103" s="542"/>
      <c r="D103" s="542"/>
      <c r="E103" s="543"/>
      <c r="F103" s="59" t="str">
        <f>②申請時!C89</f>
        <v>□</v>
      </c>
      <c r="G103" s="40" t="s">
        <v>168</v>
      </c>
      <c r="H103" s="43"/>
      <c r="I103" s="43"/>
      <c r="J103" s="43"/>
      <c r="K103" s="43"/>
      <c r="L103" s="43"/>
      <c r="M103" s="43"/>
      <c r="N103" s="43"/>
      <c r="O103" s="43"/>
      <c r="P103" s="43"/>
      <c r="Q103" s="43"/>
      <c r="R103" s="43"/>
      <c r="S103" s="43"/>
      <c r="T103" s="43"/>
      <c r="U103" s="43"/>
      <c r="V103" s="43"/>
      <c r="W103" s="43"/>
      <c r="X103" s="43"/>
      <c r="Y103" s="44"/>
    </row>
    <row r="104" spans="1:25" ht="13.5" customHeight="1">
      <c r="A104" s="519" t="s">
        <v>175</v>
      </c>
      <c r="B104" s="520"/>
      <c r="C104" s="520"/>
      <c r="D104" s="520"/>
      <c r="E104" s="521"/>
      <c r="F104" s="47" t="str">
        <f>②申請時!C91</f>
        <v>□</v>
      </c>
      <c r="G104" s="556" t="s">
        <v>170</v>
      </c>
      <c r="H104" s="557"/>
      <c r="I104" s="557"/>
      <c r="J104" s="557"/>
      <c r="K104" s="557"/>
      <c r="L104" s="557"/>
      <c r="M104" s="557"/>
      <c r="N104" s="557"/>
      <c r="O104" s="557"/>
      <c r="P104" s="557"/>
      <c r="Q104" s="557"/>
      <c r="R104" s="557"/>
      <c r="S104" s="557"/>
      <c r="T104" s="557"/>
      <c r="U104" s="557"/>
      <c r="V104" s="557"/>
      <c r="W104" s="557"/>
      <c r="X104" s="557"/>
      <c r="Y104" s="558"/>
    </row>
    <row r="105" spans="1:25" ht="13.5" customHeight="1">
      <c r="A105" s="525"/>
      <c r="B105" s="523"/>
      <c r="C105" s="523"/>
      <c r="D105" s="523"/>
      <c r="E105" s="524"/>
      <c r="F105" s="41"/>
      <c r="G105" s="53" t="str">
        <f>②申請時!C92</f>
        <v>□</v>
      </c>
      <c r="H105" s="553" t="s">
        <v>171</v>
      </c>
      <c r="I105" s="567"/>
      <c r="J105" s="567"/>
      <c r="K105" s="567"/>
      <c r="L105" s="53" t="str">
        <f>②申請時!C93</f>
        <v>□</v>
      </c>
      <c r="M105" s="553" t="s">
        <v>173</v>
      </c>
      <c r="N105" s="554"/>
      <c r="Y105" s="42"/>
    </row>
    <row r="106" spans="1:25" ht="13.5" customHeight="1">
      <c r="A106" s="525"/>
      <c r="B106" s="523"/>
      <c r="C106" s="523"/>
      <c r="D106" s="523"/>
      <c r="E106" s="524"/>
      <c r="F106" s="41"/>
      <c r="G106" s="53" t="str">
        <f>②申請時!C94</f>
        <v>□</v>
      </c>
      <c r="H106" s="553" t="s">
        <v>172</v>
      </c>
      <c r="I106" s="567"/>
      <c r="J106" s="567"/>
      <c r="K106" s="567"/>
      <c r="L106" s="110" t="str">
        <f>②申請時!C95</f>
        <v>□</v>
      </c>
      <c r="M106" s="76" t="s">
        <v>279</v>
      </c>
      <c r="Y106" s="42"/>
    </row>
    <row r="107" spans="1:25" ht="13.5" customHeight="1">
      <c r="A107" s="525"/>
      <c r="B107" s="523"/>
      <c r="C107" s="523"/>
      <c r="D107" s="523"/>
      <c r="E107" s="524"/>
      <c r="F107" s="41"/>
      <c r="G107" s="53" t="str">
        <f>②申請時!C96</f>
        <v>□</v>
      </c>
      <c r="H107" s="553" t="s">
        <v>102</v>
      </c>
      <c r="I107" s="554"/>
      <c r="J107" s="568">
        <f>②申請時!C97</f>
        <v>0</v>
      </c>
      <c r="K107" s="569"/>
      <c r="L107" s="569"/>
      <c r="M107" s="569"/>
      <c r="N107" s="569"/>
      <c r="O107" s="569"/>
      <c r="P107" s="569"/>
      <c r="Q107" s="569"/>
      <c r="R107" s="569"/>
      <c r="S107" s="104"/>
      <c r="T107" s="104"/>
      <c r="U107" s="104"/>
      <c r="V107" s="104"/>
      <c r="W107" s="104"/>
      <c r="X107" s="28" t="s">
        <v>76</v>
      </c>
      <c r="Y107" s="42"/>
    </row>
    <row r="108" spans="1:25" ht="7.5" customHeight="1">
      <c r="A108" s="525"/>
      <c r="B108" s="523"/>
      <c r="C108" s="523"/>
      <c r="D108" s="523"/>
      <c r="E108" s="524"/>
      <c r="F108" s="41"/>
      <c r="Y108" s="42"/>
    </row>
    <row r="109" spans="1:25" ht="13.5" customHeight="1">
      <c r="A109" s="525"/>
      <c r="B109" s="523"/>
      <c r="C109" s="523"/>
      <c r="D109" s="523"/>
      <c r="E109" s="524"/>
      <c r="F109" s="49" t="str">
        <f>②申請時!C98</f>
        <v>□</v>
      </c>
      <c r="G109" s="553" t="s">
        <v>174</v>
      </c>
      <c r="H109" s="554"/>
      <c r="I109" s="554"/>
      <c r="J109" s="554"/>
      <c r="K109" s="554"/>
      <c r="L109" s="554"/>
      <c r="M109" s="554"/>
      <c r="N109" s="555">
        <f>②申請時!C99</f>
        <v>0</v>
      </c>
      <c r="O109" s="554"/>
      <c r="P109" s="554"/>
      <c r="Q109" s="554"/>
      <c r="R109" s="554"/>
      <c r="S109" s="554"/>
      <c r="T109" s="554"/>
      <c r="U109" s="554"/>
      <c r="V109" s="554"/>
      <c r="W109" s="554"/>
      <c r="X109" s="554"/>
      <c r="Y109" s="61" t="s">
        <v>76</v>
      </c>
    </row>
    <row r="110" spans="1:25" ht="6" customHeight="1">
      <c r="A110" s="56"/>
      <c r="B110" s="56"/>
      <c r="C110" s="56"/>
      <c r="D110" s="56"/>
      <c r="E110" s="56"/>
      <c r="F110" s="57"/>
      <c r="G110" s="58"/>
      <c r="H110" s="58"/>
      <c r="I110" s="58"/>
      <c r="J110" s="58"/>
      <c r="K110" s="58"/>
      <c r="L110" s="58"/>
      <c r="M110" s="58"/>
      <c r="N110" s="58"/>
      <c r="O110" s="58"/>
      <c r="P110" s="58"/>
      <c r="Q110" s="58"/>
      <c r="R110" s="58"/>
      <c r="S110" s="58"/>
      <c r="T110" s="58"/>
      <c r="U110" s="58"/>
      <c r="V110" s="58"/>
      <c r="W110" s="58"/>
      <c r="X110" s="58"/>
      <c r="Y110" s="58"/>
    </row>
    <row r="111" spans="1:25" ht="13.5" customHeight="1">
      <c r="A111" s="33" t="s">
        <v>176</v>
      </c>
      <c r="B111" s="60"/>
      <c r="C111" s="60"/>
      <c r="D111" s="60"/>
      <c r="E111" s="60"/>
      <c r="F111" s="37"/>
    </row>
    <row r="112" spans="1:25" ht="13.5" customHeight="1">
      <c r="A112" s="519" t="s">
        <v>186</v>
      </c>
      <c r="B112" s="520"/>
      <c r="C112" s="520"/>
      <c r="D112" s="520"/>
      <c r="E112" s="521"/>
      <c r="F112" s="47" t="str">
        <f>②申請時!C102</f>
        <v>■</v>
      </c>
      <c r="G112" s="556" t="s">
        <v>185</v>
      </c>
      <c r="H112" s="557"/>
      <c r="I112" s="557"/>
      <c r="J112" s="557"/>
      <c r="K112" s="557"/>
      <c r="L112" s="557"/>
      <c r="M112" s="557"/>
      <c r="N112" s="557"/>
      <c r="O112" s="557"/>
      <c r="P112" s="557"/>
      <c r="Q112" s="557"/>
      <c r="R112" s="557"/>
      <c r="S112" s="557"/>
      <c r="T112" s="557"/>
      <c r="U112" s="557"/>
      <c r="V112" s="557"/>
      <c r="W112" s="557"/>
      <c r="X112" s="557"/>
      <c r="Y112" s="558"/>
    </row>
    <row r="113" spans="1:25" ht="7.5" customHeight="1">
      <c r="A113" s="522"/>
      <c r="B113" s="523"/>
      <c r="C113" s="523"/>
      <c r="D113" s="523"/>
      <c r="E113" s="524"/>
      <c r="F113" s="41"/>
      <c r="Y113" s="42"/>
    </row>
    <row r="114" spans="1:25" ht="13.5" customHeight="1">
      <c r="A114" s="541"/>
      <c r="B114" s="542"/>
      <c r="C114" s="542"/>
      <c r="D114" s="542"/>
      <c r="E114" s="543"/>
      <c r="F114" s="46" t="str">
        <f>②申請時!C103</f>
        <v>□</v>
      </c>
      <c r="G114" s="559" t="s">
        <v>549</v>
      </c>
      <c r="H114" s="560"/>
      <c r="I114" s="560"/>
      <c r="J114" s="560"/>
      <c r="K114" s="560"/>
      <c r="L114" s="560"/>
      <c r="M114" s="560"/>
      <c r="N114" s="560"/>
      <c r="O114" s="560"/>
      <c r="P114" s="560"/>
      <c r="Q114" s="560"/>
      <c r="R114" s="560"/>
      <c r="S114" s="560"/>
      <c r="T114" s="560"/>
      <c r="U114" s="560"/>
      <c r="V114" s="560"/>
      <c r="W114" s="560"/>
      <c r="X114" s="560"/>
      <c r="Y114" s="561"/>
    </row>
    <row r="115" spans="1:25" ht="13.5" customHeight="1">
      <c r="A115" s="519" t="s">
        <v>188</v>
      </c>
      <c r="B115" s="520"/>
      <c r="C115" s="520"/>
      <c r="D115" s="520"/>
      <c r="E115" s="521"/>
      <c r="F115" s="540" t="s">
        <v>187</v>
      </c>
      <c r="G115" s="527"/>
      <c r="H115" s="527"/>
      <c r="I115" s="527"/>
      <c r="J115" s="527"/>
      <c r="K115" s="527"/>
      <c r="L115" s="527"/>
      <c r="M115" s="527"/>
      <c r="N115" s="527"/>
      <c r="O115" s="527"/>
      <c r="P115" s="527"/>
      <c r="Q115" s="527"/>
      <c r="R115" s="527"/>
      <c r="S115" s="527"/>
      <c r="T115" s="527"/>
      <c r="U115" s="527"/>
      <c r="V115" s="527"/>
      <c r="W115" s="527"/>
      <c r="X115" s="527"/>
      <c r="Y115" s="528"/>
    </row>
    <row r="116" spans="1:25" ht="13.5" customHeight="1">
      <c r="A116" s="525"/>
      <c r="B116" s="523"/>
      <c r="C116" s="523"/>
      <c r="D116" s="523"/>
      <c r="E116" s="524"/>
      <c r="F116" s="52" t="str">
        <f>②申請時!C105</f>
        <v>□</v>
      </c>
      <c r="G116" s="28" t="s">
        <v>602</v>
      </c>
      <c r="Y116" s="42"/>
    </row>
    <row r="117" spans="1:25" ht="7.5" customHeight="1">
      <c r="A117" s="525"/>
      <c r="B117" s="523"/>
      <c r="C117" s="523"/>
      <c r="D117" s="523"/>
      <c r="E117" s="524"/>
      <c r="F117" s="41"/>
      <c r="Y117" s="42"/>
    </row>
    <row r="118" spans="1:25" ht="13.5" customHeight="1">
      <c r="A118" s="525"/>
      <c r="B118" s="523"/>
      <c r="C118" s="523"/>
      <c r="D118" s="523"/>
      <c r="E118" s="524"/>
      <c r="F118" s="52" t="str">
        <f>②申請時!C106</f>
        <v>□</v>
      </c>
      <c r="G118" s="28" t="s">
        <v>451</v>
      </c>
      <c r="Y118" s="42"/>
    </row>
    <row r="119" spans="1:25" ht="7.5" customHeight="1">
      <c r="A119" s="525"/>
      <c r="B119" s="523"/>
      <c r="C119" s="523"/>
      <c r="D119" s="523"/>
      <c r="E119" s="524"/>
      <c r="F119" s="41"/>
      <c r="Y119" s="42"/>
    </row>
    <row r="120" spans="1:25" ht="13.5" customHeight="1">
      <c r="A120" s="525"/>
      <c r="B120" s="523"/>
      <c r="C120" s="523"/>
      <c r="D120" s="523"/>
      <c r="E120" s="524"/>
      <c r="F120" s="52" t="str">
        <f>②申請時!C107</f>
        <v>□</v>
      </c>
      <c r="G120" s="76" t="s">
        <v>452</v>
      </c>
      <c r="Y120" s="42"/>
    </row>
    <row r="121" spans="1:25" ht="7.5" customHeight="1">
      <c r="A121" s="525"/>
      <c r="B121" s="523"/>
      <c r="C121" s="523"/>
      <c r="D121" s="523"/>
      <c r="E121" s="524"/>
      <c r="F121" s="41"/>
      <c r="Y121" s="42"/>
    </row>
    <row r="122" spans="1:25" ht="13.5" customHeight="1">
      <c r="A122" s="525"/>
      <c r="B122" s="523"/>
      <c r="C122" s="523"/>
      <c r="D122" s="523"/>
      <c r="E122" s="524"/>
      <c r="F122" s="52" t="str">
        <f>②申請時!C108</f>
        <v>□</v>
      </c>
      <c r="G122" s="76" t="s">
        <v>453</v>
      </c>
      <c r="H122" s="102"/>
      <c r="I122" s="102"/>
      <c r="J122" s="102"/>
      <c r="K122" s="102"/>
      <c r="L122" s="102"/>
      <c r="M122" s="102"/>
      <c r="N122" s="102"/>
      <c r="O122" s="102"/>
      <c r="P122" s="184"/>
      <c r="Q122" s="183"/>
      <c r="R122" s="183"/>
      <c r="S122" s="183"/>
      <c r="Y122" s="42"/>
    </row>
    <row r="123" spans="1:25" ht="7.5" customHeight="1">
      <c r="A123" s="525"/>
      <c r="B123" s="523"/>
      <c r="C123" s="523"/>
      <c r="D123" s="523"/>
      <c r="E123" s="524"/>
      <c r="F123" s="41"/>
      <c r="Y123" s="42"/>
    </row>
    <row r="124" spans="1:25">
      <c r="A124" s="525"/>
      <c r="B124" s="523"/>
      <c r="C124" s="523"/>
      <c r="D124" s="523"/>
      <c r="E124" s="524"/>
      <c r="F124" s="52" t="str">
        <f>②申請時!C109</f>
        <v>□</v>
      </c>
      <c r="G124" s="28" t="s">
        <v>469</v>
      </c>
      <c r="Y124" s="42"/>
    </row>
    <row r="125" spans="1:25" ht="7.5" customHeight="1">
      <c r="A125" s="525"/>
      <c r="B125" s="523"/>
      <c r="C125" s="523"/>
      <c r="D125" s="523"/>
      <c r="E125" s="524"/>
      <c r="F125" s="41"/>
      <c r="Y125" s="42"/>
    </row>
    <row r="126" spans="1:25" ht="13.5" customHeight="1">
      <c r="A126" s="541"/>
      <c r="B126" s="542"/>
      <c r="C126" s="542"/>
      <c r="D126" s="542"/>
      <c r="E126" s="543"/>
      <c r="F126" s="52" t="str">
        <f>②申請時!C110</f>
        <v>□</v>
      </c>
      <c r="G126" s="28" t="s">
        <v>429</v>
      </c>
      <c r="H126" s="102"/>
      <c r="I126" s="102" t="s">
        <v>430</v>
      </c>
      <c r="J126" s="562">
        <f>②申請時!E110</f>
        <v>0</v>
      </c>
      <c r="K126" s="562"/>
      <c r="L126" s="562"/>
      <c r="M126" s="562"/>
      <c r="N126" s="562"/>
      <c r="O126" s="562"/>
      <c r="P126" s="562"/>
      <c r="Q126" s="562"/>
      <c r="R126" s="562"/>
      <c r="S126" s="562"/>
      <c r="T126" s="562"/>
      <c r="U126" s="562"/>
      <c r="V126" s="562"/>
      <c r="W126" s="562"/>
      <c r="X126" s="562"/>
      <c r="Y126" s="42" t="s">
        <v>431</v>
      </c>
    </row>
    <row r="127" spans="1:25" ht="21" customHeight="1">
      <c r="A127" s="519" t="s">
        <v>189</v>
      </c>
      <c r="B127" s="520"/>
      <c r="C127" s="520"/>
      <c r="D127" s="520"/>
      <c r="E127" s="521"/>
      <c r="F127" s="544">
        <f>②申請時!C112</f>
        <v>0</v>
      </c>
      <c r="G127" s="545"/>
      <c r="H127" s="545"/>
      <c r="I127" s="545"/>
      <c r="J127" s="545"/>
      <c r="K127" s="545"/>
      <c r="L127" s="545"/>
      <c r="M127" s="545"/>
      <c r="N127" s="545"/>
      <c r="O127" s="545"/>
      <c r="P127" s="545"/>
      <c r="Q127" s="545"/>
      <c r="R127" s="545"/>
      <c r="S127" s="545"/>
      <c r="T127" s="545"/>
      <c r="U127" s="545"/>
      <c r="V127" s="545"/>
      <c r="W127" s="545"/>
      <c r="X127" s="545"/>
      <c r="Y127" s="546"/>
    </row>
    <row r="128" spans="1:25" ht="21" customHeight="1">
      <c r="A128" s="525"/>
      <c r="B128" s="523"/>
      <c r="C128" s="523"/>
      <c r="D128" s="523"/>
      <c r="E128" s="524"/>
      <c r="F128" s="547"/>
      <c r="G128" s="548"/>
      <c r="H128" s="548"/>
      <c r="I128" s="548"/>
      <c r="J128" s="548"/>
      <c r="K128" s="548"/>
      <c r="L128" s="548"/>
      <c r="M128" s="548"/>
      <c r="N128" s="548"/>
      <c r="O128" s="548"/>
      <c r="P128" s="548"/>
      <c r="Q128" s="548"/>
      <c r="R128" s="548"/>
      <c r="S128" s="548"/>
      <c r="T128" s="548"/>
      <c r="U128" s="548"/>
      <c r="V128" s="548"/>
      <c r="W128" s="548"/>
      <c r="X128" s="548"/>
      <c r="Y128" s="549"/>
    </row>
    <row r="129" spans="1:25" ht="21" customHeight="1">
      <c r="A129" s="525"/>
      <c r="B129" s="523"/>
      <c r="C129" s="523"/>
      <c r="D129" s="523"/>
      <c r="E129" s="524"/>
      <c r="F129" s="547"/>
      <c r="G129" s="548"/>
      <c r="H129" s="548"/>
      <c r="I129" s="548"/>
      <c r="J129" s="548"/>
      <c r="K129" s="548"/>
      <c r="L129" s="548"/>
      <c r="M129" s="548"/>
      <c r="N129" s="548"/>
      <c r="O129" s="548"/>
      <c r="P129" s="548"/>
      <c r="Q129" s="548"/>
      <c r="R129" s="548"/>
      <c r="S129" s="548"/>
      <c r="T129" s="548"/>
      <c r="U129" s="548"/>
      <c r="V129" s="548"/>
      <c r="W129" s="548"/>
      <c r="X129" s="548"/>
      <c r="Y129" s="549"/>
    </row>
    <row r="130" spans="1:25" ht="21" customHeight="1">
      <c r="A130" s="541"/>
      <c r="B130" s="542"/>
      <c r="C130" s="542"/>
      <c r="D130" s="542"/>
      <c r="E130" s="543"/>
      <c r="F130" s="550"/>
      <c r="G130" s="551"/>
      <c r="H130" s="551"/>
      <c r="I130" s="551"/>
      <c r="J130" s="551"/>
      <c r="K130" s="551"/>
      <c r="L130" s="551"/>
      <c r="M130" s="551"/>
      <c r="N130" s="551"/>
      <c r="O130" s="551"/>
      <c r="P130" s="551"/>
      <c r="Q130" s="551"/>
      <c r="R130" s="551"/>
      <c r="S130" s="551"/>
      <c r="T130" s="551"/>
      <c r="U130" s="551"/>
      <c r="V130" s="551"/>
      <c r="W130" s="551"/>
      <c r="X130" s="551"/>
      <c r="Y130" s="552"/>
    </row>
    <row r="131" spans="1:25" ht="13.5" customHeight="1"/>
    <row r="132" spans="1:25" ht="13.5" customHeight="1"/>
    <row r="133" spans="1:25" ht="13.5" customHeight="1"/>
    <row r="134" spans="1:25" ht="13.5" customHeight="1"/>
    <row r="135" spans="1:25" ht="13.5" customHeight="1"/>
    <row r="136" spans="1:25" ht="13.5" customHeight="1"/>
    <row r="137" spans="1:25" ht="13.5" customHeight="1"/>
    <row r="138" spans="1:25" ht="13.5" customHeight="1"/>
    <row r="139" spans="1:25" ht="13.5" customHeight="1"/>
    <row r="140" spans="1:25" ht="13.5" customHeight="1"/>
    <row r="141" spans="1:25" ht="13.5" customHeight="1"/>
    <row r="142" spans="1:25" ht="13.5" customHeight="1"/>
    <row r="143" spans="1:25" ht="13.5" customHeight="1"/>
    <row r="144" spans="1:25"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mergeCells count="121">
    <mergeCell ref="Q1:S1"/>
    <mergeCell ref="T1:Y1"/>
    <mergeCell ref="Q3:S3"/>
    <mergeCell ref="T3:Y3"/>
    <mergeCell ref="P8:S8"/>
    <mergeCell ref="A6:H6"/>
    <mergeCell ref="A8:H8"/>
    <mergeCell ref="S10:X10"/>
    <mergeCell ref="S13:X13"/>
    <mergeCell ref="J4:N4"/>
    <mergeCell ref="A7:H7"/>
    <mergeCell ref="A26:E26"/>
    <mergeCell ref="A24:E24"/>
    <mergeCell ref="F24:Y24"/>
    <mergeCell ref="I25:M25"/>
    <mergeCell ref="P9:R9"/>
    <mergeCell ref="S9:Y9"/>
    <mergeCell ref="P10:R10"/>
    <mergeCell ref="A17:Y17"/>
    <mergeCell ref="A25:E25"/>
    <mergeCell ref="F25:G25"/>
    <mergeCell ref="A19:E20"/>
    <mergeCell ref="A21:E21"/>
    <mergeCell ref="J19:P19"/>
    <mergeCell ref="J20:Q20"/>
    <mergeCell ref="R29:Y29"/>
    <mergeCell ref="A29:Q29"/>
    <mergeCell ref="A35:Y35"/>
    <mergeCell ref="B34:Q34"/>
    <mergeCell ref="A33:Y33"/>
    <mergeCell ref="B32:Q32"/>
    <mergeCell ref="A31:Y31"/>
    <mergeCell ref="B30:Q30"/>
    <mergeCell ref="R34:S34"/>
    <mergeCell ref="T34:Y34"/>
    <mergeCell ref="R30:S30"/>
    <mergeCell ref="T30:Y30"/>
    <mergeCell ref="R32:S32"/>
    <mergeCell ref="T32:Y32"/>
    <mergeCell ref="A37:Y37"/>
    <mergeCell ref="B36:Q36"/>
    <mergeCell ref="R42:S42"/>
    <mergeCell ref="T42:Y42"/>
    <mergeCell ref="B38:Y38"/>
    <mergeCell ref="A39:Y39"/>
    <mergeCell ref="A57:E64"/>
    <mergeCell ref="G49:Y49"/>
    <mergeCell ref="G48:Y48"/>
    <mergeCell ref="G62:Y62"/>
    <mergeCell ref="G57:Y57"/>
    <mergeCell ref="A53:E54"/>
    <mergeCell ref="F53:Y53"/>
    <mergeCell ref="G59:Y59"/>
    <mergeCell ref="G64:Y64"/>
    <mergeCell ref="M51:Q51"/>
    <mergeCell ref="R51:Y51"/>
    <mergeCell ref="H51:L51"/>
    <mergeCell ref="J72:X72"/>
    <mergeCell ref="A67:E80"/>
    <mergeCell ref="H72:I72"/>
    <mergeCell ref="G80:Y80"/>
    <mergeCell ref="H74:Y74"/>
    <mergeCell ref="H75:Y75"/>
    <mergeCell ref="H73:L73"/>
    <mergeCell ref="M73:X73"/>
    <mergeCell ref="A90:E92"/>
    <mergeCell ref="J90:K90"/>
    <mergeCell ref="J92:K92"/>
    <mergeCell ref="N90:O90"/>
    <mergeCell ref="N92:O92"/>
    <mergeCell ref="A81:E85"/>
    <mergeCell ref="H83:Y83"/>
    <mergeCell ref="H84:Y84"/>
    <mergeCell ref="H85:Y85"/>
    <mergeCell ref="G81:Y81"/>
    <mergeCell ref="G82:Y82"/>
    <mergeCell ref="F86:Y88"/>
    <mergeCell ref="A95:E103"/>
    <mergeCell ref="F95:Y95"/>
    <mergeCell ref="G96:Y96"/>
    <mergeCell ref="A104:E109"/>
    <mergeCell ref="G104:Y104"/>
    <mergeCell ref="H105:K105"/>
    <mergeCell ref="M105:N105"/>
    <mergeCell ref="H106:K106"/>
    <mergeCell ref="H107:I107"/>
    <mergeCell ref="J107:R107"/>
    <mergeCell ref="F115:Y115"/>
    <mergeCell ref="A127:E130"/>
    <mergeCell ref="F127:Y130"/>
    <mergeCell ref="G109:M109"/>
    <mergeCell ref="N109:X109"/>
    <mergeCell ref="A112:E114"/>
    <mergeCell ref="G112:Y112"/>
    <mergeCell ref="G114:Y114"/>
    <mergeCell ref="A115:E126"/>
    <mergeCell ref="J126:X126"/>
    <mergeCell ref="AM12:AT12"/>
    <mergeCell ref="B14:J14"/>
    <mergeCell ref="B15:J15"/>
    <mergeCell ref="K15:L15"/>
    <mergeCell ref="G54:H54"/>
    <mergeCell ref="K54:N54"/>
    <mergeCell ref="O54:X54"/>
    <mergeCell ref="F26:J26"/>
    <mergeCell ref="K26:N26"/>
    <mergeCell ref="O26:S26"/>
    <mergeCell ref="A47:E52"/>
    <mergeCell ref="G47:Y47"/>
    <mergeCell ref="B44:D44"/>
    <mergeCell ref="R40:S40"/>
    <mergeCell ref="T40:Y40"/>
    <mergeCell ref="E44:P44"/>
    <mergeCell ref="A43:Y43"/>
    <mergeCell ref="B42:Q42"/>
    <mergeCell ref="A41:Y41"/>
    <mergeCell ref="B40:Q40"/>
    <mergeCell ref="R44:S44"/>
    <mergeCell ref="T44:Y44"/>
    <mergeCell ref="R36:S36"/>
    <mergeCell ref="T36:Y36"/>
  </mergeCells>
  <phoneticPr fontId="35"/>
  <conditionalFormatting sqref="A81:G82 A83:H85">
    <cfRule type="expression" dxfId="0" priority="1">
      <formula>$F$76="□"</formula>
    </cfRule>
  </conditionalFormatting>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rowBreaks count="1" manualBreakCount="1">
    <brk id="64"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M53"/>
  <sheetViews>
    <sheetView showZeros="0" view="pageBreakPreview" zoomScaleNormal="100" zoomScaleSheetLayoutView="100" workbookViewId="0">
      <selection activeCell="H44" sqref="H44"/>
    </sheetView>
  </sheetViews>
  <sheetFormatPr defaultColWidth="8.90625" defaultRowHeight="13"/>
  <cols>
    <col min="1" max="1" width="11.6328125" customWidth="1"/>
    <col min="2" max="2" width="22.6328125" customWidth="1"/>
    <col min="3" max="3" width="14.6328125" style="14" customWidth="1"/>
    <col min="4" max="4" width="5.08984375" customWidth="1"/>
    <col min="5" max="5" width="5.90625" customWidth="1"/>
    <col min="6" max="6" width="9.08984375" customWidth="1"/>
    <col min="7" max="7" width="5.08984375" customWidth="1"/>
    <col min="8" max="8" width="4.08984375" customWidth="1"/>
    <col min="9" max="9" width="6.36328125" customWidth="1"/>
    <col min="10" max="10" width="3.6328125" customWidth="1"/>
    <col min="11" max="11" width="4.453125" customWidth="1"/>
    <col min="12" max="12" width="3.36328125" customWidth="1"/>
    <col min="13" max="13" width="2.26953125" customWidth="1"/>
  </cols>
  <sheetData>
    <row r="1" spans="1:13" ht="18" customHeight="1">
      <c r="A1" s="76" t="s">
        <v>554</v>
      </c>
      <c r="E1" s="33"/>
      <c r="F1" s="33"/>
      <c r="G1" s="531" t="s">
        <v>220</v>
      </c>
      <c r="H1" s="536"/>
      <c r="I1" s="634" t="str">
        <f>②申請時!C4</f>
        <v>TGMC</v>
      </c>
      <c r="J1" s="537"/>
      <c r="K1" s="537"/>
      <c r="L1" s="635"/>
    </row>
    <row r="2" spans="1:13" ht="15" customHeight="1">
      <c r="E2" s="33"/>
      <c r="F2" s="33"/>
      <c r="G2" s="652" t="s">
        <v>19</v>
      </c>
      <c r="H2" s="653"/>
      <c r="I2" s="654">
        <f>②申請時実施体制!G5</f>
        <v>0</v>
      </c>
      <c r="J2" s="655"/>
      <c r="K2" s="655"/>
      <c r="L2" s="655"/>
    </row>
    <row r="3" spans="1:13" ht="15" customHeight="1">
      <c r="G3" s="73" t="s">
        <v>18</v>
      </c>
      <c r="H3" s="74" t="str">
        <f>②申請時実施体制!G4</f>
        <v>■</v>
      </c>
      <c r="I3" t="s">
        <v>21</v>
      </c>
      <c r="J3" s="14" t="s">
        <v>69</v>
      </c>
      <c r="K3" s="643" t="s">
        <v>22</v>
      </c>
      <c r="L3" s="643"/>
      <c r="M3" s="643"/>
    </row>
    <row r="4" spans="1:13" ht="18.75" customHeight="1">
      <c r="A4" s="656" t="s">
        <v>547</v>
      </c>
      <c r="B4" s="554"/>
      <c r="C4" s="554"/>
      <c r="D4" s="554"/>
      <c r="E4" s="554"/>
      <c r="F4" s="554"/>
      <c r="G4" s="554"/>
      <c r="H4" s="554"/>
      <c r="I4" s="554"/>
      <c r="J4" s="554"/>
      <c r="K4" s="554"/>
      <c r="L4" s="554"/>
      <c r="M4" s="554"/>
    </row>
    <row r="5" spans="1:13" s="24" customFormat="1" ht="16.5" customHeight="1">
      <c r="A5" s="80"/>
      <c r="B5" s="90"/>
      <c r="C5" s="186"/>
      <c r="D5" s="90"/>
      <c r="E5" s="91"/>
      <c r="F5" s="91"/>
    </row>
    <row r="6" spans="1:13" s="24" customFormat="1" ht="16.5" customHeight="1">
      <c r="A6" s="66" t="s">
        <v>725</v>
      </c>
      <c r="B6" s="66"/>
      <c r="C6" s="187"/>
      <c r="D6" s="91"/>
      <c r="E6" s="91"/>
      <c r="F6" s="91"/>
    </row>
    <row r="7" spans="1:13" s="33" customFormat="1" ht="16.5" customHeight="1">
      <c r="A7" s="33" t="s">
        <v>726</v>
      </c>
    </row>
    <row r="8" spans="1:13" s="24" customFormat="1" ht="16.5" customHeight="1">
      <c r="A8" s="669" t="s">
        <v>727</v>
      </c>
      <c r="B8" s="669"/>
      <c r="C8" s="78" t="s">
        <v>288</v>
      </c>
      <c r="D8" s="91"/>
      <c r="E8" s="91"/>
      <c r="F8" s="91"/>
    </row>
    <row r="9" spans="1:13" s="24" customFormat="1" ht="15" customHeight="1">
      <c r="A9" s="91"/>
      <c r="B9" s="91"/>
      <c r="C9" s="188"/>
      <c r="D9" s="91"/>
      <c r="E9" s="91"/>
      <c r="F9" s="92" t="s">
        <v>71</v>
      </c>
      <c r="G9" s="77"/>
      <c r="I9" s="39"/>
    </row>
    <row r="10" spans="1:13" s="24" customFormat="1" ht="17.25" customHeight="1">
      <c r="A10" s="91"/>
      <c r="B10" s="91"/>
      <c r="C10" s="188"/>
      <c r="D10" s="91"/>
      <c r="E10" s="91"/>
      <c r="F10" s="79" t="s">
        <v>83</v>
      </c>
      <c r="G10" s="661">
        <f>②申請時!C6</f>
        <v>0</v>
      </c>
      <c r="H10" s="662"/>
      <c r="I10" s="662"/>
      <c r="J10" s="662"/>
      <c r="K10" s="662"/>
      <c r="L10" s="662"/>
    </row>
    <row r="11" spans="1:13" s="24" customFormat="1" ht="17.25" customHeight="1">
      <c r="A11" s="91"/>
      <c r="B11" s="91"/>
      <c r="C11" s="188"/>
      <c r="D11" s="91"/>
      <c r="E11" s="91"/>
      <c r="F11" s="79" t="s">
        <v>72</v>
      </c>
      <c r="G11" s="663">
        <f>②申請時!C8</f>
        <v>0</v>
      </c>
      <c r="H11" s="662"/>
      <c r="I11" s="662"/>
      <c r="J11" s="662"/>
      <c r="K11" s="662"/>
      <c r="L11" s="662"/>
    </row>
    <row r="12" spans="1:13" ht="23.25" customHeight="1">
      <c r="A12" s="2"/>
      <c r="F12" s="287" t="s">
        <v>638</v>
      </c>
      <c r="G12" s="568" t="str">
        <f>②申請時!C9</f>
        <v>■受講済□受講中□未受講</v>
      </c>
      <c r="H12" s="553"/>
      <c r="I12" s="553"/>
      <c r="J12" s="553"/>
      <c r="K12" s="553"/>
      <c r="L12" s="553"/>
    </row>
    <row r="13" spans="1:13" ht="20.25" customHeight="1">
      <c r="A13" s="664" t="s">
        <v>73</v>
      </c>
      <c r="B13" s="665"/>
      <c r="C13" s="665"/>
      <c r="D13" s="665"/>
      <c r="E13" s="665"/>
      <c r="F13" s="665"/>
      <c r="G13" s="665"/>
      <c r="H13" s="665"/>
      <c r="I13" s="665"/>
      <c r="J13" s="665"/>
      <c r="K13" s="665"/>
      <c r="L13" s="665"/>
      <c r="M13" s="665"/>
    </row>
    <row r="14" spans="1:13" ht="15.75" customHeight="1">
      <c r="A14" s="659" t="s">
        <v>0</v>
      </c>
      <c r="B14" s="554"/>
      <c r="C14" s="554"/>
      <c r="D14" s="554"/>
      <c r="E14" s="554"/>
      <c r="F14" s="554"/>
      <c r="G14" s="554"/>
      <c r="H14" s="554"/>
      <c r="I14" s="554"/>
      <c r="J14" s="554"/>
      <c r="K14" s="554"/>
      <c r="L14" s="554"/>
      <c r="M14" s="554"/>
    </row>
    <row r="15" spans="1:13" ht="24.75" customHeight="1">
      <c r="A15" s="93" t="s">
        <v>1</v>
      </c>
      <c r="B15" s="660">
        <f>②申請時!C20</f>
        <v>0</v>
      </c>
      <c r="C15" s="660"/>
      <c r="D15" s="660"/>
      <c r="E15" s="660"/>
      <c r="F15" s="660"/>
      <c r="G15" s="660"/>
      <c r="H15" s="660"/>
      <c r="I15" s="660"/>
      <c r="J15" s="660"/>
      <c r="K15" s="660"/>
      <c r="L15" s="660"/>
      <c r="M15" s="660"/>
    </row>
    <row r="16" spans="1:13" ht="6.75" customHeight="1">
      <c r="A16" s="2"/>
    </row>
    <row r="17" spans="1:13" ht="6.75" customHeight="1">
      <c r="A17" s="2"/>
    </row>
    <row r="18" spans="1:13" ht="22.5" customHeight="1">
      <c r="A18" s="664" t="s">
        <v>548</v>
      </c>
      <c r="B18" s="643"/>
      <c r="C18" s="643"/>
      <c r="D18" s="643"/>
      <c r="E18" s="643"/>
      <c r="F18" s="643"/>
      <c r="G18" s="643"/>
      <c r="H18" s="643"/>
      <c r="I18" s="643"/>
      <c r="J18" s="643"/>
      <c r="K18" s="643"/>
      <c r="L18" s="643"/>
      <c r="M18" s="643"/>
    </row>
    <row r="19" spans="1:13" ht="23.25" customHeight="1">
      <c r="A19" s="93" t="s">
        <v>3</v>
      </c>
      <c r="B19" s="93" t="s">
        <v>4</v>
      </c>
      <c r="C19" s="279" t="s">
        <v>473</v>
      </c>
      <c r="D19" s="666" t="s">
        <v>5</v>
      </c>
      <c r="E19" s="667"/>
      <c r="F19" s="667"/>
      <c r="G19" s="667"/>
      <c r="H19" s="667"/>
      <c r="I19" s="667"/>
      <c r="J19" s="667"/>
      <c r="K19" s="667"/>
      <c r="L19" s="667"/>
      <c r="M19" s="667"/>
    </row>
    <row r="20" spans="1:13" ht="16.5" customHeight="1">
      <c r="A20" s="94">
        <f>②申請時実施体制!$C8</f>
        <v>0</v>
      </c>
      <c r="B20" s="89">
        <f>②申請時実施体制!$G8</f>
        <v>0</v>
      </c>
      <c r="C20" s="89" t="str">
        <f>②申請時実施体制!$J8</f>
        <v>□受講済□受講中■未受講</v>
      </c>
      <c r="D20" s="68" t="str">
        <f>②申請時実施体制!$N8</f>
        <v>□</v>
      </c>
      <c r="E20" s="657" t="s">
        <v>244</v>
      </c>
      <c r="F20" s="658"/>
      <c r="G20" s="95" t="s">
        <v>17</v>
      </c>
      <c r="H20" s="668" t="s">
        <v>192</v>
      </c>
      <c r="I20" s="668"/>
      <c r="J20" s="668"/>
      <c r="K20" s="668"/>
      <c r="L20" s="648">
        <v>1</v>
      </c>
      <c r="M20" s="649"/>
    </row>
    <row r="21" spans="1:13" ht="16.5" customHeight="1">
      <c r="A21" s="94">
        <f>②申請時実施体制!$C9</f>
        <v>0</v>
      </c>
      <c r="B21" s="89">
        <f>②申請時実施体制!$G9</f>
        <v>0</v>
      </c>
      <c r="C21" s="89" t="str">
        <f>②申請時実施体制!$J9</f>
        <v>□受講済□受講中■未受講</v>
      </c>
      <c r="D21" s="68" t="str">
        <f>②申請時実施体制!$N9</f>
        <v>□</v>
      </c>
      <c r="E21" s="657" t="s">
        <v>244</v>
      </c>
      <c r="F21" s="658"/>
      <c r="G21" s="95" t="s">
        <v>17</v>
      </c>
      <c r="H21" s="650" t="s">
        <v>192</v>
      </c>
      <c r="I21" s="650"/>
      <c r="J21" s="650"/>
      <c r="K21" s="650"/>
      <c r="L21" s="648">
        <v>2</v>
      </c>
      <c r="M21" s="649"/>
    </row>
    <row r="22" spans="1:13" ht="16.5" customHeight="1">
      <c r="A22" s="94">
        <f>②申請時実施体制!$C10</f>
        <v>0</v>
      </c>
      <c r="B22" s="89">
        <f>②申請時実施体制!$G10</f>
        <v>0</v>
      </c>
      <c r="C22" s="89" t="str">
        <f>②申請時実施体制!$J10</f>
        <v>□受講済□受講中■未受講</v>
      </c>
      <c r="D22" s="68" t="str">
        <f>②申請時実施体制!$N10</f>
        <v>□</v>
      </c>
      <c r="E22" s="657" t="s">
        <v>244</v>
      </c>
      <c r="F22" s="658"/>
      <c r="G22" s="95" t="s">
        <v>17</v>
      </c>
      <c r="H22" s="650" t="s">
        <v>192</v>
      </c>
      <c r="I22" s="650"/>
      <c r="J22" s="650"/>
      <c r="K22" s="650"/>
      <c r="L22" s="648">
        <v>3</v>
      </c>
      <c r="M22" s="649"/>
    </row>
    <row r="23" spans="1:13" ht="16.5" customHeight="1">
      <c r="A23" s="94">
        <f>②申請時実施体制!$C11</f>
        <v>0</v>
      </c>
      <c r="B23" s="89">
        <f>②申請時実施体制!$G11</f>
        <v>0</v>
      </c>
      <c r="C23" s="89" t="str">
        <f>②申請時実施体制!$J11</f>
        <v>□受講済□受講中■未受講</v>
      </c>
      <c r="D23" s="68" t="str">
        <f>②申請時実施体制!$N11</f>
        <v>□</v>
      </c>
      <c r="E23" s="657" t="s">
        <v>244</v>
      </c>
      <c r="F23" s="658"/>
      <c r="G23" s="95" t="s">
        <v>17</v>
      </c>
      <c r="H23" s="650" t="s">
        <v>192</v>
      </c>
      <c r="I23" s="650"/>
      <c r="J23" s="650"/>
      <c r="K23" s="650"/>
      <c r="L23" s="648">
        <v>4</v>
      </c>
      <c r="M23" s="649"/>
    </row>
    <row r="24" spans="1:13" ht="16.5" customHeight="1">
      <c r="A24" s="94">
        <f>②申請時実施体制!$C12</f>
        <v>0</v>
      </c>
      <c r="B24" s="89">
        <f>②申請時実施体制!$G12</f>
        <v>0</v>
      </c>
      <c r="C24" s="89" t="str">
        <f>②申請時実施体制!$J12</f>
        <v>□受講済□受講中■未受講</v>
      </c>
      <c r="D24" s="68" t="str">
        <f>②申請時実施体制!$N12</f>
        <v>□</v>
      </c>
      <c r="E24" s="657" t="s">
        <v>244</v>
      </c>
      <c r="F24" s="658"/>
      <c r="G24" s="95" t="s">
        <v>17</v>
      </c>
      <c r="H24" s="650" t="s">
        <v>192</v>
      </c>
      <c r="I24" s="650"/>
      <c r="J24" s="650"/>
      <c r="K24" s="650"/>
      <c r="L24" s="648">
        <v>5</v>
      </c>
      <c r="M24" s="649"/>
    </row>
    <row r="25" spans="1:13" ht="16.5" customHeight="1">
      <c r="A25" s="94">
        <f>②申請時実施体制!$C13</f>
        <v>0</v>
      </c>
      <c r="B25" s="89">
        <f>②申請時実施体制!$G13</f>
        <v>0</v>
      </c>
      <c r="C25" s="89" t="str">
        <f>②申請時実施体制!$J13</f>
        <v>□受講済□受講中■未受講</v>
      </c>
      <c r="D25" s="68" t="str">
        <f>②申請時実施体制!$N13</f>
        <v>□</v>
      </c>
      <c r="E25" s="657" t="s">
        <v>244</v>
      </c>
      <c r="F25" s="658"/>
      <c r="G25" s="95" t="s">
        <v>17</v>
      </c>
      <c r="H25" s="650" t="s">
        <v>192</v>
      </c>
      <c r="I25" s="650"/>
      <c r="J25" s="650"/>
      <c r="K25" s="650"/>
      <c r="L25" s="648">
        <v>6</v>
      </c>
      <c r="M25" s="649"/>
    </row>
    <row r="26" spans="1:13" ht="16.5" customHeight="1">
      <c r="A26" s="94">
        <f>②申請時実施体制!$C14</f>
        <v>0</v>
      </c>
      <c r="B26" s="89">
        <f>②申請時実施体制!$G14</f>
        <v>0</v>
      </c>
      <c r="C26" s="89" t="str">
        <f>②申請時実施体制!$J14</f>
        <v>□受講済□受講中■未受講</v>
      </c>
      <c r="D26" s="68" t="str">
        <f>②申請時実施体制!$N14</f>
        <v>□</v>
      </c>
      <c r="E26" s="657" t="s">
        <v>244</v>
      </c>
      <c r="F26" s="658"/>
      <c r="G26" s="95" t="s">
        <v>17</v>
      </c>
      <c r="H26" s="650" t="s">
        <v>192</v>
      </c>
      <c r="I26" s="650"/>
      <c r="J26" s="650"/>
      <c r="K26" s="650"/>
      <c r="L26" s="648">
        <v>7</v>
      </c>
      <c r="M26" s="649"/>
    </row>
    <row r="27" spans="1:13" ht="16.5" customHeight="1">
      <c r="A27" s="94">
        <f>②申請時実施体制!$C15</f>
        <v>0</v>
      </c>
      <c r="B27" s="89">
        <f>②申請時実施体制!$G15</f>
        <v>0</v>
      </c>
      <c r="C27" s="89" t="str">
        <f>②申請時実施体制!$J15</f>
        <v>□受講済□受講中■未受講</v>
      </c>
      <c r="D27" s="68" t="str">
        <f>②申請時実施体制!$N15</f>
        <v>□</v>
      </c>
      <c r="E27" s="657" t="s">
        <v>244</v>
      </c>
      <c r="F27" s="658"/>
      <c r="G27" s="95" t="s">
        <v>17</v>
      </c>
      <c r="H27" s="650" t="s">
        <v>192</v>
      </c>
      <c r="I27" s="650"/>
      <c r="J27" s="650"/>
      <c r="K27" s="650"/>
      <c r="L27" s="648">
        <v>8</v>
      </c>
      <c r="M27" s="649"/>
    </row>
    <row r="28" spans="1:13" ht="16.5" customHeight="1">
      <c r="A28" s="94">
        <f>②申請時実施体制!$C16</f>
        <v>0</v>
      </c>
      <c r="B28" s="89">
        <f>②申請時実施体制!$G16</f>
        <v>0</v>
      </c>
      <c r="C28" s="89" t="str">
        <f>②申請時実施体制!$J16</f>
        <v>□受講済□受講中■未受講</v>
      </c>
      <c r="D28" s="68" t="str">
        <f>②申請時実施体制!$N16</f>
        <v>□</v>
      </c>
      <c r="E28" s="657" t="s">
        <v>244</v>
      </c>
      <c r="F28" s="658"/>
      <c r="G28" s="95" t="s">
        <v>17</v>
      </c>
      <c r="H28" s="650" t="s">
        <v>192</v>
      </c>
      <c r="I28" s="650"/>
      <c r="J28" s="650"/>
      <c r="K28" s="650"/>
      <c r="L28" s="648">
        <v>9</v>
      </c>
      <c r="M28" s="649"/>
    </row>
    <row r="29" spans="1:13" ht="16.5" customHeight="1">
      <c r="A29" s="94">
        <f>②申請時実施体制!$C17</f>
        <v>0</v>
      </c>
      <c r="B29" s="89">
        <f>②申請時実施体制!$G17</f>
        <v>0</v>
      </c>
      <c r="C29" s="89" t="str">
        <f>②申請時実施体制!$J17</f>
        <v>□受講済□受講中■未受講</v>
      </c>
      <c r="D29" s="68" t="str">
        <f>②申請時実施体制!$N17</f>
        <v>□</v>
      </c>
      <c r="E29" s="657" t="s">
        <v>244</v>
      </c>
      <c r="F29" s="658"/>
      <c r="G29" s="95" t="s">
        <v>17</v>
      </c>
      <c r="H29" s="650" t="s">
        <v>192</v>
      </c>
      <c r="I29" s="650"/>
      <c r="J29" s="650"/>
      <c r="K29" s="650"/>
      <c r="L29" s="648">
        <v>10</v>
      </c>
      <c r="M29" s="649"/>
    </row>
    <row r="30" spans="1:13" ht="16.5" customHeight="1">
      <c r="A30" s="94">
        <f>②申請時実施体制!$C18</f>
        <v>0</v>
      </c>
      <c r="B30" s="89">
        <f>②申請時実施体制!$G18</f>
        <v>0</v>
      </c>
      <c r="C30" s="89" t="str">
        <f>②申請時実施体制!$J18</f>
        <v>□受講済□受講中■未受講</v>
      </c>
      <c r="D30" s="68" t="str">
        <f>②申請時実施体制!$N18</f>
        <v>□</v>
      </c>
      <c r="E30" s="657" t="s">
        <v>244</v>
      </c>
      <c r="F30" s="658"/>
      <c r="G30" s="95" t="s">
        <v>17</v>
      </c>
      <c r="H30" s="650" t="s">
        <v>192</v>
      </c>
      <c r="I30" s="650"/>
      <c r="J30" s="650"/>
      <c r="K30" s="650"/>
      <c r="L30" s="648">
        <v>11</v>
      </c>
      <c r="M30" s="649"/>
    </row>
    <row r="31" spans="1:13" ht="16.5" customHeight="1">
      <c r="A31" s="94">
        <f>②申請時実施体制!$C19</f>
        <v>0</v>
      </c>
      <c r="B31" s="89">
        <f>②申請時実施体制!$G19</f>
        <v>0</v>
      </c>
      <c r="C31" s="89" t="str">
        <f>②申請時実施体制!$J19</f>
        <v>□受講済□受講中■未受講</v>
      </c>
      <c r="D31" s="68" t="str">
        <f>②申請時実施体制!$N19</f>
        <v>□</v>
      </c>
      <c r="E31" s="657" t="s">
        <v>244</v>
      </c>
      <c r="F31" s="658"/>
      <c r="G31" s="95" t="s">
        <v>17</v>
      </c>
      <c r="H31" s="650" t="s">
        <v>192</v>
      </c>
      <c r="I31" s="650"/>
      <c r="J31" s="650"/>
      <c r="K31" s="650"/>
      <c r="L31" s="648">
        <v>12</v>
      </c>
      <c r="M31" s="649"/>
    </row>
    <row r="32" spans="1:13" ht="16.5" customHeight="1">
      <c r="A32" s="94">
        <f>②申請時実施体制!$C20</f>
        <v>0</v>
      </c>
      <c r="B32" s="89">
        <f>②申請時実施体制!$G20</f>
        <v>0</v>
      </c>
      <c r="C32" s="89" t="str">
        <f>②申請時実施体制!$J20</f>
        <v>□受講済□受講中■未受講</v>
      </c>
      <c r="D32" s="68" t="str">
        <f>②申請時実施体制!$N20</f>
        <v>□</v>
      </c>
      <c r="E32" s="657" t="s">
        <v>244</v>
      </c>
      <c r="F32" s="658"/>
      <c r="G32" s="95" t="s">
        <v>17</v>
      </c>
      <c r="H32" s="650" t="s">
        <v>192</v>
      </c>
      <c r="I32" s="650"/>
      <c r="J32" s="650"/>
      <c r="K32" s="650"/>
      <c r="L32" s="648">
        <v>13</v>
      </c>
      <c r="M32" s="649"/>
    </row>
    <row r="33" spans="1:13" ht="16.5" customHeight="1">
      <c r="A33" s="94">
        <f>②申請時実施体制!$C21</f>
        <v>0</v>
      </c>
      <c r="B33" s="89">
        <f>②申請時実施体制!$G21</f>
        <v>0</v>
      </c>
      <c r="C33" s="89" t="str">
        <f>②申請時実施体制!$J21</f>
        <v>□受講済□受講中■未受講</v>
      </c>
      <c r="D33" s="68" t="str">
        <f>②申請時実施体制!$N21</f>
        <v>□</v>
      </c>
      <c r="E33" s="657" t="s">
        <v>244</v>
      </c>
      <c r="F33" s="658"/>
      <c r="G33" s="95" t="s">
        <v>17</v>
      </c>
      <c r="H33" s="650" t="s">
        <v>192</v>
      </c>
      <c r="I33" s="650"/>
      <c r="J33" s="650"/>
      <c r="K33" s="650"/>
      <c r="L33" s="648">
        <v>14</v>
      </c>
      <c r="M33" s="649"/>
    </row>
    <row r="34" spans="1:13" ht="16.5" customHeight="1">
      <c r="A34" s="94">
        <f>②申請時実施体制!$C22</f>
        <v>0</v>
      </c>
      <c r="B34" s="89">
        <f>②申請時実施体制!$G22</f>
        <v>0</v>
      </c>
      <c r="C34" s="89" t="str">
        <f>②申請時実施体制!$J22</f>
        <v>□受講済□受講中■未受講</v>
      </c>
      <c r="D34" s="68" t="str">
        <f>②申請時実施体制!$N22</f>
        <v>□</v>
      </c>
      <c r="E34" s="657" t="s">
        <v>244</v>
      </c>
      <c r="F34" s="658"/>
      <c r="G34" s="95" t="s">
        <v>17</v>
      </c>
      <c r="H34" s="650" t="s">
        <v>192</v>
      </c>
      <c r="I34" s="650"/>
      <c r="J34" s="650"/>
      <c r="K34" s="650"/>
      <c r="L34" s="648">
        <v>15</v>
      </c>
      <c r="M34" s="649"/>
    </row>
    <row r="35" spans="1:13" ht="6.75" customHeight="1">
      <c r="A35" s="2"/>
    </row>
    <row r="36" spans="1:13" ht="14.25" customHeight="1">
      <c r="A36" s="664" t="s">
        <v>6</v>
      </c>
      <c r="B36" s="643"/>
      <c r="C36" s="643"/>
      <c r="D36" s="643"/>
      <c r="E36" s="643"/>
      <c r="F36" s="643"/>
      <c r="G36" s="643"/>
      <c r="H36" s="643"/>
      <c r="I36" s="643"/>
      <c r="J36" s="643"/>
      <c r="K36" s="643"/>
      <c r="L36" s="643"/>
      <c r="M36" s="643"/>
    </row>
    <row r="37" spans="1:13" ht="19.5" customHeight="1">
      <c r="A37" s="93" t="s">
        <v>3</v>
      </c>
      <c r="B37" s="617" t="s">
        <v>4</v>
      </c>
      <c r="C37" s="619"/>
      <c r="D37" s="666" t="s">
        <v>5</v>
      </c>
      <c r="E37" s="666"/>
      <c r="F37" s="666"/>
      <c r="G37" s="666"/>
      <c r="H37" s="666"/>
      <c r="I37" s="666"/>
      <c r="J37" s="666"/>
      <c r="K37" s="666"/>
      <c r="L37" s="666"/>
      <c r="M37" s="666"/>
    </row>
    <row r="38" spans="1:13" ht="16.5" customHeight="1">
      <c r="A38" s="94">
        <f>②申請時実施体制!C24</f>
        <v>0</v>
      </c>
      <c r="B38" s="673">
        <f>②申請時実施体制!G24</f>
        <v>0</v>
      </c>
      <c r="C38" s="674"/>
      <c r="D38" s="68" t="str">
        <f>②申請時実施体制!N24</f>
        <v>□</v>
      </c>
      <c r="E38" s="657" t="s">
        <v>245</v>
      </c>
      <c r="F38" s="658"/>
      <c r="G38" s="95" t="s">
        <v>17</v>
      </c>
      <c r="H38" s="650" t="s">
        <v>192</v>
      </c>
      <c r="I38" s="650"/>
      <c r="J38" s="650"/>
      <c r="K38" s="650"/>
      <c r="L38" s="648">
        <v>1</v>
      </c>
      <c r="M38" s="649"/>
    </row>
    <row r="39" spans="1:13" ht="16.5" customHeight="1">
      <c r="A39" s="94">
        <f>②申請時実施体制!C25</f>
        <v>0</v>
      </c>
      <c r="B39" s="673">
        <f>②申請時実施体制!G25</f>
        <v>0</v>
      </c>
      <c r="C39" s="674"/>
      <c r="D39" s="68" t="str">
        <f>②申請時実施体制!N25</f>
        <v>□</v>
      </c>
      <c r="E39" s="657" t="s">
        <v>245</v>
      </c>
      <c r="F39" s="658"/>
      <c r="G39" s="95" t="s">
        <v>17</v>
      </c>
      <c r="H39" s="650" t="s">
        <v>192</v>
      </c>
      <c r="I39" s="650"/>
      <c r="J39" s="650"/>
      <c r="K39" s="650"/>
      <c r="L39" s="648">
        <v>2</v>
      </c>
      <c r="M39" s="649"/>
    </row>
    <row r="40" spans="1:13" ht="16.5" customHeight="1">
      <c r="A40" s="94">
        <f>②申請時実施体制!C26</f>
        <v>0</v>
      </c>
      <c r="B40" s="673">
        <f>②申請時実施体制!G26</f>
        <v>0</v>
      </c>
      <c r="C40" s="674"/>
      <c r="D40" s="68" t="str">
        <f>②申請時実施体制!N26</f>
        <v>□</v>
      </c>
      <c r="E40" s="657" t="s">
        <v>245</v>
      </c>
      <c r="F40" s="658"/>
      <c r="G40" s="95" t="s">
        <v>17</v>
      </c>
      <c r="H40" s="650" t="s">
        <v>192</v>
      </c>
      <c r="I40" s="650"/>
      <c r="J40" s="650"/>
      <c r="K40" s="650"/>
      <c r="L40" s="648">
        <v>3</v>
      </c>
      <c r="M40" s="649"/>
    </row>
    <row r="41" spans="1:13" ht="16.5" customHeight="1">
      <c r="A41" s="94">
        <f>②申請時実施体制!C27</f>
        <v>0</v>
      </c>
      <c r="B41" s="673">
        <f>②申請時実施体制!G27</f>
        <v>0</v>
      </c>
      <c r="C41" s="674"/>
      <c r="D41" s="68" t="str">
        <f>②申請時実施体制!N27</f>
        <v>□</v>
      </c>
      <c r="E41" s="657" t="s">
        <v>245</v>
      </c>
      <c r="F41" s="658"/>
      <c r="G41" s="95" t="s">
        <v>17</v>
      </c>
      <c r="H41" s="650" t="s">
        <v>192</v>
      </c>
      <c r="I41" s="650"/>
      <c r="J41" s="650"/>
      <c r="K41" s="650"/>
      <c r="L41" s="648">
        <v>4</v>
      </c>
      <c r="M41" s="649"/>
    </row>
    <row r="42" spans="1:13" ht="16.5" customHeight="1">
      <c r="A42" s="94">
        <f>②申請時実施体制!C28</f>
        <v>0</v>
      </c>
      <c r="B42" s="673">
        <f>②申請時実施体制!G28</f>
        <v>0</v>
      </c>
      <c r="C42" s="674"/>
      <c r="D42" s="68" t="str">
        <f>②申請時実施体制!N28</f>
        <v>□</v>
      </c>
      <c r="E42" s="657" t="s">
        <v>245</v>
      </c>
      <c r="F42" s="658"/>
      <c r="G42" s="95" t="s">
        <v>17</v>
      </c>
      <c r="H42" s="650" t="s">
        <v>192</v>
      </c>
      <c r="I42" s="650"/>
      <c r="J42" s="650"/>
      <c r="K42" s="650"/>
      <c r="L42" s="648">
        <v>5</v>
      </c>
      <c r="M42" s="649"/>
    </row>
    <row r="43" spans="1:13" ht="16.5" customHeight="1">
      <c r="A43" s="94">
        <f>②申請時実施体制!C29</f>
        <v>0</v>
      </c>
      <c r="B43" s="673">
        <f>②申請時実施体制!G29</f>
        <v>0</v>
      </c>
      <c r="C43" s="674"/>
      <c r="D43" s="68" t="str">
        <f>②申請時実施体制!N29</f>
        <v>□</v>
      </c>
      <c r="E43" s="657" t="s">
        <v>245</v>
      </c>
      <c r="F43" s="658"/>
      <c r="G43" s="95" t="s">
        <v>17</v>
      </c>
      <c r="H43" s="650" t="s">
        <v>192</v>
      </c>
      <c r="I43" s="650"/>
      <c r="J43" s="650"/>
      <c r="K43" s="650"/>
      <c r="L43" s="648">
        <v>6</v>
      </c>
      <c r="M43" s="649"/>
    </row>
    <row r="44" spans="1:13" ht="16.5" customHeight="1">
      <c r="A44" s="94">
        <f>②申請時実施体制!C30</f>
        <v>0</v>
      </c>
      <c r="B44" s="673">
        <f>②申請時実施体制!G30</f>
        <v>0</v>
      </c>
      <c r="C44" s="674"/>
      <c r="D44" s="68" t="str">
        <f>②申請時実施体制!N30</f>
        <v>□</v>
      </c>
      <c r="E44" s="657" t="s">
        <v>245</v>
      </c>
      <c r="F44" s="658"/>
      <c r="G44" s="95" t="s">
        <v>17</v>
      </c>
      <c r="H44" s="650" t="s">
        <v>192</v>
      </c>
      <c r="I44" s="650"/>
      <c r="J44" s="650"/>
      <c r="K44" s="650"/>
      <c r="L44" s="648">
        <v>7</v>
      </c>
      <c r="M44" s="649"/>
    </row>
    <row r="45" spans="1:13" ht="16.5" customHeight="1">
      <c r="A45" s="94">
        <f>②申請時実施体制!C31</f>
        <v>0</v>
      </c>
      <c r="B45" s="673">
        <f>②申請時実施体制!G31</f>
        <v>0</v>
      </c>
      <c r="C45" s="674"/>
      <c r="D45" s="68" t="str">
        <f>②申請時実施体制!N31</f>
        <v>□</v>
      </c>
      <c r="E45" s="657" t="s">
        <v>245</v>
      </c>
      <c r="F45" s="658"/>
      <c r="G45" s="95" t="s">
        <v>17</v>
      </c>
      <c r="H45" s="650" t="s">
        <v>192</v>
      </c>
      <c r="I45" s="650"/>
      <c r="J45" s="650"/>
      <c r="K45" s="650"/>
      <c r="L45" s="648">
        <v>8</v>
      </c>
      <c r="M45" s="649"/>
    </row>
    <row r="46" spans="1:13" ht="16.5" customHeight="1">
      <c r="A46" s="94">
        <f>②申請時実施体制!C32</f>
        <v>0</v>
      </c>
      <c r="B46" s="673">
        <f>②申請時実施体制!G32</f>
        <v>0</v>
      </c>
      <c r="C46" s="674"/>
      <c r="D46" s="68" t="str">
        <f>②申請時実施体制!N32</f>
        <v>□</v>
      </c>
      <c r="E46" s="657" t="s">
        <v>245</v>
      </c>
      <c r="F46" s="658"/>
      <c r="G46" s="95" t="s">
        <v>17</v>
      </c>
      <c r="H46" s="650" t="s">
        <v>192</v>
      </c>
      <c r="I46" s="650"/>
      <c r="J46" s="650"/>
      <c r="K46" s="650"/>
      <c r="L46" s="648">
        <v>9</v>
      </c>
      <c r="M46" s="649"/>
    </row>
    <row r="47" spans="1:13" ht="16.5" customHeight="1">
      <c r="A47" s="94">
        <f>②申請時実施体制!C33</f>
        <v>0</v>
      </c>
      <c r="B47" s="673">
        <f>②申請時実施体制!G33</f>
        <v>0</v>
      </c>
      <c r="C47" s="674"/>
      <c r="D47" s="68" t="str">
        <f>②申請時実施体制!N33</f>
        <v>□</v>
      </c>
      <c r="E47" s="657" t="s">
        <v>245</v>
      </c>
      <c r="F47" s="658"/>
      <c r="G47" s="95" t="s">
        <v>17</v>
      </c>
      <c r="H47" s="650" t="s">
        <v>192</v>
      </c>
      <c r="I47" s="650"/>
      <c r="J47" s="650"/>
      <c r="K47" s="650"/>
      <c r="L47" s="650">
        <v>10</v>
      </c>
      <c r="M47" s="651"/>
    </row>
    <row r="48" spans="1:13" ht="21" customHeight="1">
      <c r="A48" s="5"/>
      <c r="G48" s="37"/>
      <c r="H48" s="671"/>
      <c r="I48" s="672"/>
      <c r="J48" s="672"/>
      <c r="K48" s="672"/>
      <c r="L48" s="672"/>
    </row>
    <row r="49" spans="1:13" s="24" customFormat="1" ht="21" customHeight="1">
      <c r="A49" s="670"/>
      <c r="B49" s="670"/>
      <c r="C49" s="670"/>
      <c r="D49" s="670"/>
      <c r="E49" s="670"/>
      <c r="F49" s="670"/>
      <c r="G49" s="670"/>
      <c r="H49" s="670"/>
      <c r="I49" s="670"/>
      <c r="J49" s="670"/>
      <c r="K49" s="670"/>
      <c r="L49" s="670"/>
      <c r="M49" s="670"/>
    </row>
    <row r="50" spans="1:13" s="24" customFormat="1" ht="15.75" customHeight="1">
      <c r="A50" s="4"/>
      <c r="B50" s="4"/>
      <c r="C50" s="79"/>
      <c r="D50" s="4"/>
      <c r="F50" s="10"/>
      <c r="G50" s="10"/>
      <c r="H50" s="4"/>
      <c r="I50" s="4"/>
      <c r="J50" s="4"/>
      <c r="K50" s="4"/>
      <c r="L50" s="4"/>
      <c r="M50" s="4"/>
    </row>
    <row r="51" spans="1:13" s="24" customFormat="1" ht="15.75" customHeight="1">
      <c r="A51" s="4"/>
      <c r="B51" s="4"/>
      <c r="C51" s="79"/>
      <c r="D51" s="4"/>
      <c r="F51" s="78"/>
      <c r="G51" s="78"/>
      <c r="H51" s="4"/>
      <c r="I51" s="4"/>
      <c r="J51" s="4"/>
      <c r="K51" s="4"/>
      <c r="L51" s="4"/>
      <c r="M51" s="4"/>
    </row>
    <row r="52" spans="1:13" s="24" customFormat="1" ht="15.75" customHeight="1">
      <c r="A52" s="4"/>
      <c r="B52" s="4"/>
      <c r="C52" s="79"/>
      <c r="D52" s="4"/>
      <c r="F52" s="78"/>
      <c r="G52" s="78"/>
      <c r="H52" s="4"/>
      <c r="I52" s="4"/>
      <c r="J52" s="4"/>
      <c r="K52" s="4"/>
      <c r="L52" s="4"/>
      <c r="M52" s="4"/>
    </row>
    <row r="53" spans="1:13">
      <c r="A53" s="25"/>
      <c r="B53" s="25"/>
      <c r="C53" s="36"/>
      <c r="D53" s="25"/>
      <c r="E53" s="25"/>
      <c r="F53" s="25"/>
      <c r="G53" s="25"/>
      <c r="H53" s="25"/>
      <c r="I53" s="25"/>
      <c r="J53" s="25"/>
      <c r="K53" s="25"/>
      <c r="L53" s="25"/>
      <c r="M53" s="25"/>
    </row>
  </sheetData>
  <customSheetViews>
    <customSheetView guid="{15115E0C-9319-4626-AF7E-41080FEC690A}" topLeftCell="A16">
      <selection activeCell="B20" sqref="B20"/>
      <pageMargins left="0.78700000000000003" right="0.78700000000000003" top="0.98399999999999999" bottom="0.98399999999999999" header="0.3" footer="0.3"/>
      <pageSetup paperSize="9" orientation="portrait"/>
    </customSheetView>
  </customSheetViews>
  <mergeCells count="105">
    <mergeCell ref="H23:K23"/>
    <mergeCell ref="L23:M23"/>
    <mergeCell ref="H24:K24"/>
    <mergeCell ref="L24:M24"/>
    <mergeCell ref="H25:K25"/>
    <mergeCell ref="L25:M25"/>
    <mergeCell ref="E25:F25"/>
    <mergeCell ref="E41:F41"/>
    <mergeCell ref="H32:K32"/>
    <mergeCell ref="L32:M32"/>
    <mergeCell ref="H33:K33"/>
    <mergeCell ref="L33:M33"/>
    <mergeCell ref="H34:K34"/>
    <mergeCell ref="A36:M36"/>
    <mergeCell ref="L34:M34"/>
    <mergeCell ref="E31:F31"/>
    <mergeCell ref="E32:F32"/>
    <mergeCell ref="E33:F33"/>
    <mergeCell ref="H26:K26"/>
    <mergeCell ref="L26:M26"/>
    <mergeCell ref="E26:F26"/>
    <mergeCell ref="E27:F27"/>
    <mergeCell ref="E28:F28"/>
    <mergeCell ref="H27:K27"/>
    <mergeCell ref="B42:C42"/>
    <mergeCell ref="B43:C43"/>
    <mergeCell ref="B44:C44"/>
    <mergeCell ref="B45:C45"/>
    <mergeCell ref="L40:M40"/>
    <mergeCell ref="E21:F21"/>
    <mergeCell ref="E22:F22"/>
    <mergeCell ref="E23:F23"/>
    <mergeCell ref="E24:F24"/>
    <mergeCell ref="E30:F30"/>
    <mergeCell ref="L27:M27"/>
    <mergeCell ref="H28:K28"/>
    <mergeCell ref="L28:M28"/>
    <mergeCell ref="H29:K29"/>
    <mergeCell ref="L29:M29"/>
    <mergeCell ref="H30:K30"/>
    <mergeCell ref="E34:F34"/>
    <mergeCell ref="E29:F29"/>
    <mergeCell ref="H21:K21"/>
    <mergeCell ref="L21:M21"/>
    <mergeCell ref="H22:K22"/>
    <mergeCell ref="H31:K31"/>
    <mergeCell ref="L31:M31"/>
    <mergeCell ref="L22:M22"/>
    <mergeCell ref="A49:M49"/>
    <mergeCell ref="H48:L48"/>
    <mergeCell ref="E42:F42"/>
    <mergeCell ref="E43:F43"/>
    <mergeCell ref="E44:F44"/>
    <mergeCell ref="E45:F45"/>
    <mergeCell ref="E46:F46"/>
    <mergeCell ref="D37:M37"/>
    <mergeCell ref="B37:C37"/>
    <mergeCell ref="B38:C38"/>
    <mergeCell ref="B39:C39"/>
    <mergeCell ref="B40:C40"/>
    <mergeCell ref="E38:F38"/>
    <mergeCell ref="E39:F39"/>
    <mergeCell ref="E40:F40"/>
    <mergeCell ref="H40:K40"/>
    <mergeCell ref="B46:C46"/>
    <mergeCell ref="B41:C41"/>
    <mergeCell ref="E47:F47"/>
    <mergeCell ref="H38:K38"/>
    <mergeCell ref="L38:M38"/>
    <mergeCell ref="H39:K39"/>
    <mergeCell ref="L39:M39"/>
    <mergeCell ref="B47:C47"/>
    <mergeCell ref="G1:H1"/>
    <mergeCell ref="G2:H2"/>
    <mergeCell ref="I2:L2"/>
    <mergeCell ref="A4:M4"/>
    <mergeCell ref="I1:L1"/>
    <mergeCell ref="E20:F20"/>
    <mergeCell ref="A14:M14"/>
    <mergeCell ref="B15:M15"/>
    <mergeCell ref="K3:M3"/>
    <mergeCell ref="G10:L10"/>
    <mergeCell ref="G11:L11"/>
    <mergeCell ref="A13:M13"/>
    <mergeCell ref="D19:M19"/>
    <mergeCell ref="A18:M18"/>
    <mergeCell ref="H20:K20"/>
    <mergeCell ref="L20:M20"/>
    <mergeCell ref="A8:B8"/>
    <mergeCell ref="G12:L12"/>
    <mergeCell ref="L30:M30"/>
    <mergeCell ref="H47:K47"/>
    <mergeCell ref="L47:M47"/>
    <mergeCell ref="H44:K44"/>
    <mergeCell ref="L44:M44"/>
    <mergeCell ref="H45:K45"/>
    <mergeCell ref="L45:M45"/>
    <mergeCell ref="H46:K46"/>
    <mergeCell ref="L46:M46"/>
    <mergeCell ref="H41:K41"/>
    <mergeCell ref="L41:M41"/>
    <mergeCell ref="H42:K42"/>
    <mergeCell ref="L42:M42"/>
    <mergeCell ref="H43:K43"/>
    <mergeCell ref="L43:M43"/>
  </mergeCells>
  <phoneticPr fontId="6"/>
  <dataValidations count="1">
    <dataValidation type="list" allowBlank="1" showInputMessage="1" showErrorMessage="1" sqref="G38:G47 G20:G34" xr:uid="{00000000-0002-0000-0400-000000000000}">
      <formula1>"■,□"</formula1>
    </dataValidation>
  </dataValidations>
  <printOptions horizontalCentered="1"/>
  <pageMargins left="0.31496062992125984" right="0.31496062992125984" top="0.74803149606299213" bottom="0.74803149606299213" header="0.31496062992125984" footer="0.31496062992125984"/>
  <pageSetup paperSize="9" scale="94" fitToHeight="0" orientation="portrait" blackAndWhite="1"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43156-F598-42E6-A2D2-F6133EDAAD8E}">
  <sheetPr>
    <tabColor rgb="FF7030A0"/>
  </sheetPr>
  <dimension ref="A1:V512"/>
  <sheetViews>
    <sheetView showZeros="0" view="pageBreakPreview" zoomScaleNormal="100" zoomScaleSheetLayoutView="100" workbookViewId="0">
      <selection activeCell="H44" sqref="H44"/>
    </sheetView>
  </sheetViews>
  <sheetFormatPr defaultColWidth="9" defaultRowHeight="12"/>
  <cols>
    <col min="1" max="12" width="7.7265625" style="24" customWidth="1"/>
    <col min="13" max="16384" width="9" style="24"/>
  </cols>
  <sheetData>
    <row r="1" spans="1:22" ht="23.25" customHeight="1">
      <c r="B1" s="699" t="s">
        <v>499</v>
      </c>
      <c r="C1" s="699"/>
      <c r="D1" s="699"/>
      <c r="E1" s="699"/>
      <c r="F1" s="699"/>
      <c r="G1" s="699"/>
      <c r="H1" s="699"/>
      <c r="I1" s="699"/>
      <c r="J1" s="699"/>
      <c r="K1" s="699"/>
    </row>
    <row r="2" spans="1:22" ht="23.25" customHeight="1">
      <c r="A2" s="78" t="s">
        <v>433</v>
      </c>
      <c r="B2" s="78"/>
      <c r="C2" s="187"/>
      <c r="D2" s="220"/>
      <c r="E2" s="220"/>
      <c r="F2" s="220"/>
      <c r="G2" s="220"/>
      <c r="H2" s="220"/>
      <c r="I2" s="220"/>
      <c r="J2" s="220"/>
      <c r="K2" s="220"/>
    </row>
    <row r="3" spans="1:22" ht="16.5" customHeight="1">
      <c r="A3" s="683" t="s">
        <v>610</v>
      </c>
      <c r="B3" s="684"/>
      <c r="C3" s="684"/>
      <c r="D3" s="684"/>
      <c r="E3" s="78" t="s">
        <v>288</v>
      </c>
    </row>
    <row r="4" spans="1:22" ht="23.25" customHeight="1">
      <c r="A4" s="24" t="s">
        <v>485</v>
      </c>
    </row>
    <row r="5" spans="1:22" ht="30" customHeight="1">
      <c r="A5" s="700">
        <f>②申請時!$C$20</f>
        <v>0</v>
      </c>
      <c r="B5" s="701"/>
      <c r="C5" s="701"/>
      <c r="D5" s="701"/>
      <c r="E5" s="701"/>
      <c r="F5" s="701"/>
      <c r="G5" s="701"/>
      <c r="H5" s="701"/>
      <c r="I5" s="701"/>
      <c r="J5" s="701"/>
      <c r="K5" s="701"/>
      <c r="L5" s="702"/>
    </row>
    <row r="6" spans="1:22" ht="8.25" customHeight="1"/>
    <row r="7" spans="1:22" ht="23.25" customHeight="1" thickBot="1">
      <c r="A7" s="685" t="s">
        <v>498</v>
      </c>
      <c r="B7" s="685"/>
      <c r="C7" s="685"/>
      <c r="D7" s="685"/>
      <c r="E7" s="685"/>
      <c r="F7" s="685"/>
      <c r="G7" s="685"/>
      <c r="H7" s="685"/>
      <c r="I7" s="685"/>
      <c r="J7" s="685"/>
      <c r="K7" s="685"/>
      <c r="L7" s="685"/>
    </row>
    <row r="8" spans="1:22" ht="29.25" customHeight="1">
      <c r="A8" s="192">
        <v>1</v>
      </c>
      <c r="B8" s="698" t="s">
        <v>478</v>
      </c>
      <c r="C8" s="698"/>
      <c r="D8" s="698"/>
      <c r="E8" s="698"/>
      <c r="F8" s="698"/>
      <c r="G8" s="698"/>
      <c r="H8" s="698"/>
      <c r="I8" s="698"/>
      <c r="J8" s="195" t="s">
        <v>78</v>
      </c>
      <c r="K8" s="196" t="s">
        <v>484</v>
      </c>
      <c r="L8" s="197" t="s">
        <v>483</v>
      </c>
    </row>
    <row r="9" spans="1:22" ht="29.25" customHeight="1">
      <c r="A9" s="686">
        <v>2</v>
      </c>
      <c r="B9" s="688" t="s">
        <v>497</v>
      </c>
      <c r="C9" s="688"/>
      <c r="D9" s="688"/>
      <c r="E9" s="688"/>
      <c r="F9" s="688"/>
      <c r="G9" s="688"/>
      <c r="H9" s="688"/>
      <c r="I9" s="688"/>
      <c r="J9" s="694" t="s">
        <v>78</v>
      </c>
      <c r="K9" s="686" t="s">
        <v>484</v>
      </c>
      <c r="L9" s="696" t="s">
        <v>483</v>
      </c>
    </row>
    <row r="10" spans="1:22" ht="29.25" customHeight="1">
      <c r="A10" s="687"/>
      <c r="B10" s="689"/>
      <c r="C10" s="689"/>
      <c r="D10" s="689"/>
      <c r="E10" s="689"/>
      <c r="F10" s="689"/>
      <c r="G10" s="689"/>
      <c r="H10" s="689"/>
      <c r="I10" s="689"/>
      <c r="J10" s="695"/>
      <c r="K10" s="687"/>
      <c r="L10" s="697"/>
    </row>
    <row r="11" spans="1:22" ht="29.25" customHeight="1">
      <c r="A11" s="192">
        <v>3</v>
      </c>
      <c r="B11" s="698" t="s">
        <v>479</v>
      </c>
      <c r="C11" s="698"/>
      <c r="D11" s="698"/>
      <c r="E11" s="698"/>
      <c r="F11" s="698"/>
      <c r="G11" s="698"/>
      <c r="H11" s="698"/>
      <c r="I11" s="698"/>
      <c r="J11" s="198" t="s">
        <v>78</v>
      </c>
      <c r="K11" s="192" t="s">
        <v>484</v>
      </c>
      <c r="L11" s="199" t="s">
        <v>483</v>
      </c>
    </row>
    <row r="12" spans="1:22" ht="29.25" customHeight="1">
      <c r="A12" s="192">
        <v>4</v>
      </c>
      <c r="B12" s="698" t="s">
        <v>480</v>
      </c>
      <c r="C12" s="698"/>
      <c r="D12" s="698"/>
      <c r="E12" s="698"/>
      <c r="F12" s="698"/>
      <c r="G12" s="698"/>
      <c r="H12" s="698"/>
      <c r="I12" s="698"/>
      <c r="J12" s="198" t="s">
        <v>78</v>
      </c>
      <c r="K12" s="192" t="s">
        <v>484</v>
      </c>
      <c r="L12" s="199" t="s">
        <v>483</v>
      </c>
    </row>
    <row r="13" spans="1:22" ht="29.25" customHeight="1">
      <c r="A13" s="192">
        <v>5</v>
      </c>
      <c r="B13" s="698" t="s">
        <v>481</v>
      </c>
      <c r="C13" s="698"/>
      <c r="D13" s="698"/>
      <c r="E13" s="698"/>
      <c r="F13" s="698"/>
      <c r="G13" s="698"/>
      <c r="H13" s="698"/>
      <c r="I13" s="698"/>
      <c r="J13" s="198" t="s">
        <v>78</v>
      </c>
      <c r="K13" s="192" t="s">
        <v>484</v>
      </c>
      <c r="L13" s="199" t="s">
        <v>483</v>
      </c>
    </row>
    <row r="14" spans="1:22" ht="29.25" customHeight="1" thickBot="1">
      <c r="A14" s="192">
        <v>6</v>
      </c>
      <c r="B14" s="698" t="s">
        <v>482</v>
      </c>
      <c r="C14" s="698"/>
      <c r="D14" s="698"/>
      <c r="E14" s="698"/>
      <c r="F14" s="698"/>
      <c r="G14" s="698"/>
      <c r="H14" s="698"/>
      <c r="I14" s="698"/>
      <c r="J14" s="200" t="s">
        <v>78</v>
      </c>
      <c r="K14" s="201" t="s">
        <v>484</v>
      </c>
      <c r="L14" s="202" t="s">
        <v>483</v>
      </c>
    </row>
    <row r="15" spans="1:22" ht="15.75" customHeight="1"/>
    <row r="16" spans="1:22" s="193" customFormat="1" ht="30" customHeight="1">
      <c r="A16" s="691" t="s">
        <v>490</v>
      </c>
      <c r="B16" s="691"/>
      <c r="C16" s="691"/>
      <c r="D16" s="691"/>
      <c r="E16" s="691"/>
      <c r="F16" s="691"/>
      <c r="G16" s="691" t="s">
        <v>491</v>
      </c>
      <c r="H16" s="691"/>
      <c r="I16" s="691"/>
      <c r="J16" s="691"/>
      <c r="K16" s="691"/>
      <c r="L16" s="691"/>
      <c r="M16" s="685"/>
      <c r="N16" s="685"/>
      <c r="O16" s="685"/>
      <c r="P16" s="685"/>
      <c r="Q16" s="685"/>
      <c r="R16" s="685"/>
      <c r="S16" s="685"/>
      <c r="T16" s="685"/>
      <c r="U16" s="685"/>
      <c r="V16" s="685"/>
    </row>
    <row r="17" spans="1:22" ht="24.75" customHeight="1">
      <c r="A17" s="692" t="s">
        <v>487</v>
      </c>
      <c r="B17" s="692"/>
      <c r="C17" s="692"/>
      <c r="D17" s="692"/>
      <c r="E17" s="692"/>
      <c r="F17" s="692"/>
      <c r="G17" s="692" t="s">
        <v>493</v>
      </c>
      <c r="H17" s="692"/>
      <c r="I17" s="692"/>
      <c r="J17" s="692"/>
      <c r="K17" s="692"/>
      <c r="L17" s="692"/>
      <c r="M17" s="331"/>
      <c r="N17" s="331"/>
      <c r="O17" s="331"/>
      <c r="P17" s="331"/>
      <c r="Q17" s="331"/>
      <c r="R17" s="331"/>
      <c r="S17" s="331"/>
      <c r="T17" s="331"/>
      <c r="U17" s="331"/>
      <c r="V17" s="331"/>
    </row>
    <row r="18" spans="1:22" s="193" customFormat="1" ht="24.75" customHeight="1">
      <c r="A18" s="692"/>
      <c r="B18" s="692"/>
      <c r="C18" s="692"/>
      <c r="D18" s="692"/>
      <c r="E18" s="692"/>
      <c r="F18" s="692"/>
      <c r="G18" s="692"/>
      <c r="H18" s="692"/>
      <c r="I18" s="692"/>
      <c r="J18" s="692"/>
      <c r="K18" s="692"/>
      <c r="L18" s="692"/>
      <c r="M18" s="685"/>
      <c r="N18" s="685"/>
      <c r="O18" s="685"/>
      <c r="P18" s="685"/>
      <c r="Q18" s="685"/>
      <c r="R18" s="685"/>
      <c r="S18" s="685"/>
      <c r="T18" s="685"/>
      <c r="U18" s="685"/>
      <c r="V18" s="685"/>
    </row>
    <row r="19" spans="1:22" s="193" customFormat="1" ht="24.75" customHeight="1">
      <c r="A19" s="692"/>
      <c r="B19" s="692"/>
      <c r="C19" s="692"/>
      <c r="D19" s="692"/>
      <c r="E19" s="692"/>
      <c r="F19" s="692"/>
      <c r="G19" s="692"/>
      <c r="H19" s="692"/>
      <c r="I19" s="692"/>
      <c r="J19" s="692"/>
      <c r="K19" s="692"/>
      <c r="L19" s="692"/>
      <c r="M19" s="685"/>
      <c r="N19" s="685"/>
      <c r="O19" s="685"/>
      <c r="P19" s="685"/>
      <c r="Q19" s="685"/>
      <c r="R19" s="685"/>
      <c r="S19" s="685"/>
      <c r="T19" s="685"/>
      <c r="U19" s="685"/>
      <c r="V19" s="685"/>
    </row>
    <row r="20" spans="1:22" s="193" customFormat="1" ht="24.75" customHeight="1">
      <c r="A20" s="693"/>
      <c r="B20" s="693"/>
      <c r="C20" s="693"/>
      <c r="D20" s="693"/>
      <c r="E20" s="693"/>
      <c r="F20" s="693"/>
      <c r="G20" s="693"/>
      <c r="H20" s="693"/>
      <c r="I20" s="693"/>
      <c r="J20" s="693"/>
      <c r="K20" s="693"/>
      <c r="L20" s="693"/>
      <c r="M20" s="685"/>
      <c r="N20" s="685"/>
      <c r="O20" s="685"/>
      <c r="P20" s="685"/>
      <c r="Q20" s="685"/>
      <c r="R20" s="685"/>
      <c r="S20" s="685"/>
      <c r="T20" s="685"/>
      <c r="U20" s="685"/>
      <c r="V20" s="685"/>
    </row>
    <row r="21" spans="1:22" s="193" customFormat="1" ht="27" customHeight="1">
      <c r="A21" s="685" t="s">
        <v>486</v>
      </c>
      <c r="B21" s="685"/>
      <c r="C21" s="685"/>
      <c r="D21" s="685"/>
      <c r="E21" s="685"/>
      <c r="F21" s="685"/>
      <c r="G21" s="685"/>
      <c r="H21" s="685"/>
      <c r="I21" s="685"/>
      <c r="J21" s="685"/>
      <c r="K21" s="685"/>
      <c r="L21" s="685"/>
      <c r="M21" s="685"/>
      <c r="N21" s="685"/>
      <c r="O21" s="685"/>
      <c r="P21" s="685"/>
      <c r="Q21" s="685"/>
      <c r="R21" s="685"/>
      <c r="S21" s="685"/>
      <c r="T21" s="685"/>
      <c r="U21" s="685"/>
      <c r="V21" s="685"/>
    </row>
    <row r="22" spans="1:22" s="193" customFormat="1" ht="79.5" customHeight="1">
      <c r="A22" s="690" t="s">
        <v>488</v>
      </c>
      <c r="B22" s="690"/>
      <c r="C22" s="690"/>
      <c r="D22" s="690"/>
      <c r="E22" s="690"/>
      <c r="F22" s="690"/>
      <c r="G22" s="690"/>
      <c r="H22" s="690"/>
      <c r="I22" s="690"/>
      <c r="J22" s="690"/>
      <c r="K22" s="690"/>
      <c r="L22" s="690"/>
      <c r="M22" s="685"/>
      <c r="N22" s="685"/>
      <c r="O22" s="685"/>
      <c r="P22" s="685"/>
      <c r="Q22" s="685"/>
      <c r="R22" s="685"/>
      <c r="S22" s="685"/>
      <c r="T22" s="685"/>
      <c r="U22" s="685"/>
      <c r="V22" s="685"/>
    </row>
    <row r="23" spans="1:22" s="193" customFormat="1" ht="26.25" customHeight="1">
      <c r="A23" s="685" t="s">
        <v>476</v>
      </c>
      <c r="B23" s="685"/>
      <c r="C23" s="685"/>
      <c r="D23" s="685"/>
      <c r="E23" s="685"/>
      <c r="F23" s="685"/>
      <c r="G23" s="685"/>
      <c r="H23" s="685"/>
      <c r="I23" s="685"/>
      <c r="J23" s="685"/>
      <c r="K23" s="685"/>
      <c r="L23" s="685"/>
      <c r="M23" s="194"/>
      <c r="N23" s="194"/>
      <c r="O23" s="194"/>
      <c r="P23" s="194"/>
      <c r="Q23" s="194"/>
      <c r="R23" s="194"/>
      <c r="S23" s="194"/>
      <c r="T23" s="194"/>
      <c r="U23" s="194"/>
      <c r="V23" s="194"/>
    </row>
    <row r="24" spans="1:22" s="193" customFormat="1" ht="27" customHeight="1">
      <c r="A24" s="685" t="s">
        <v>495</v>
      </c>
      <c r="B24" s="685"/>
      <c r="C24" s="685"/>
      <c r="D24" s="685"/>
      <c r="E24" s="685"/>
      <c r="F24" s="685"/>
      <c r="G24" s="685"/>
      <c r="H24" s="685"/>
      <c r="I24" s="685"/>
      <c r="J24" s="685"/>
      <c r="K24" s="685"/>
      <c r="L24" s="685"/>
      <c r="M24" s="685"/>
      <c r="N24" s="685"/>
      <c r="O24" s="685"/>
      <c r="P24" s="685"/>
      <c r="Q24" s="685"/>
      <c r="R24" s="685"/>
      <c r="S24" s="685"/>
      <c r="T24" s="685"/>
      <c r="U24" s="685"/>
      <c r="V24" s="685"/>
    </row>
    <row r="25" spans="1:22" s="193" customFormat="1" ht="54" customHeight="1" thickBot="1">
      <c r="A25" s="690" t="s">
        <v>494</v>
      </c>
      <c r="B25" s="690"/>
      <c r="C25" s="690"/>
      <c r="D25" s="690"/>
      <c r="E25" s="690"/>
      <c r="F25" s="690"/>
      <c r="G25" s="690"/>
      <c r="H25" s="690"/>
      <c r="I25" s="690"/>
      <c r="J25" s="690"/>
      <c r="K25" s="690"/>
      <c r="L25" s="690"/>
      <c r="M25" s="685"/>
      <c r="N25" s="685"/>
      <c r="O25" s="685"/>
      <c r="P25" s="685"/>
      <c r="Q25" s="685"/>
      <c r="R25" s="685"/>
      <c r="S25" s="685"/>
      <c r="T25" s="685"/>
      <c r="U25" s="685"/>
      <c r="V25" s="685"/>
    </row>
    <row r="26" spans="1:22" ht="30" customHeight="1">
      <c r="A26" s="675" t="s">
        <v>477</v>
      </c>
      <c r="B26" s="675"/>
      <c r="C26" s="675"/>
      <c r="D26" s="675"/>
      <c r="E26" s="675"/>
      <c r="F26" s="675"/>
      <c r="G26" s="675"/>
      <c r="H26" s="675"/>
      <c r="I26" s="675"/>
      <c r="J26" s="675"/>
      <c r="K26" s="675"/>
      <c r="L26" s="675"/>
    </row>
    <row r="27" spans="1:22" ht="22.5" customHeight="1">
      <c r="F27" s="187"/>
      <c r="G27" s="187" t="s">
        <v>492</v>
      </c>
      <c r="H27" s="676">
        <f>②申請時実施体制!$G$5</f>
        <v>0</v>
      </c>
      <c r="I27" s="677"/>
      <c r="J27" s="677"/>
      <c r="K27" s="677"/>
      <c r="L27" s="677"/>
    </row>
    <row r="28" spans="1:22" ht="15.75" customHeight="1" thickBot="1"/>
    <row r="29" spans="1:22" ht="15.75" customHeight="1">
      <c r="H29" s="203"/>
      <c r="I29" s="204"/>
      <c r="J29" s="204"/>
      <c r="K29" s="204"/>
      <c r="L29" s="205"/>
    </row>
    <row r="30" spans="1:22" ht="30" customHeight="1">
      <c r="A30" s="191" t="s">
        <v>496</v>
      </c>
      <c r="B30" s="678">
        <f>②申請時実施体制!G7</f>
        <v>0</v>
      </c>
      <c r="C30" s="678"/>
      <c r="D30" s="678"/>
      <c r="E30" s="678"/>
      <c r="F30" s="678"/>
      <c r="G30" s="210"/>
      <c r="H30" s="206" t="s">
        <v>489</v>
      </c>
      <c r="I30" s="679"/>
      <c r="J30" s="679"/>
      <c r="K30" s="679"/>
      <c r="L30" s="680"/>
    </row>
    <row r="31" spans="1:22" ht="12.5" thickBot="1">
      <c r="H31" s="207"/>
      <c r="I31" s="208"/>
      <c r="J31" s="208"/>
      <c r="K31" s="208"/>
      <c r="L31" s="209"/>
    </row>
    <row r="32" spans="1:22" ht="16.5" customHeight="1">
      <c r="I32" s="681">
        <f>②申請時実施体制!C7</f>
        <v>0</v>
      </c>
      <c r="J32" s="682"/>
      <c r="K32" s="682"/>
      <c r="L32" s="682"/>
    </row>
    <row r="33" spans="1:22" ht="23.25" customHeight="1">
      <c r="B33" s="699" t="s">
        <v>475</v>
      </c>
      <c r="C33" s="699"/>
      <c r="D33" s="699"/>
      <c r="E33" s="699"/>
      <c r="F33" s="699"/>
      <c r="G33" s="699"/>
      <c r="H33" s="699"/>
      <c r="I33" s="699"/>
      <c r="J33" s="699"/>
      <c r="K33" s="699"/>
    </row>
    <row r="34" spans="1:22" ht="23.25" customHeight="1">
      <c r="A34" s="78" t="s">
        <v>433</v>
      </c>
      <c r="B34" s="78"/>
      <c r="C34" s="187"/>
      <c r="D34" s="220"/>
      <c r="E34" s="220"/>
      <c r="F34" s="220"/>
      <c r="G34" s="220"/>
      <c r="H34" s="220"/>
      <c r="I34" s="220"/>
      <c r="J34" s="220"/>
      <c r="K34" s="220"/>
    </row>
    <row r="35" spans="1:22" ht="16.5" customHeight="1">
      <c r="A35" s="683" t="s">
        <v>610</v>
      </c>
      <c r="B35" s="684"/>
      <c r="C35" s="684"/>
      <c r="D35" s="684"/>
      <c r="E35" s="78" t="s">
        <v>288</v>
      </c>
    </row>
    <row r="36" spans="1:22" ht="23.25" customHeight="1">
      <c r="A36" s="24" t="s">
        <v>485</v>
      </c>
    </row>
    <row r="37" spans="1:22" ht="30" customHeight="1">
      <c r="A37" s="700">
        <f>②申請時!$C$20</f>
        <v>0</v>
      </c>
      <c r="B37" s="701"/>
      <c r="C37" s="701"/>
      <c r="D37" s="701"/>
      <c r="E37" s="701"/>
      <c r="F37" s="701"/>
      <c r="G37" s="701"/>
      <c r="H37" s="701"/>
      <c r="I37" s="701"/>
      <c r="J37" s="701"/>
      <c r="K37" s="701"/>
      <c r="L37" s="702"/>
    </row>
    <row r="38" spans="1:22" ht="8.25" customHeight="1"/>
    <row r="39" spans="1:22" ht="23.25" customHeight="1" thickBot="1">
      <c r="A39" s="685" t="s">
        <v>498</v>
      </c>
      <c r="B39" s="685"/>
      <c r="C39" s="685"/>
      <c r="D39" s="685"/>
      <c r="E39" s="685"/>
      <c r="F39" s="685"/>
      <c r="G39" s="685"/>
      <c r="H39" s="685"/>
      <c r="I39" s="685"/>
      <c r="J39" s="685"/>
      <c r="K39" s="685"/>
      <c r="L39" s="685"/>
    </row>
    <row r="40" spans="1:22" ht="29.25" customHeight="1">
      <c r="A40" s="192">
        <v>1</v>
      </c>
      <c r="B40" s="698" t="s">
        <v>478</v>
      </c>
      <c r="C40" s="698"/>
      <c r="D40" s="698"/>
      <c r="E40" s="698"/>
      <c r="F40" s="698"/>
      <c r="G40" s="698"/>
      <c r="H40" s="698"/>
      <c r="I40" s="698"/>
      <c r="J40" s="195" t="s">
        <v>78</v>
      </c>
      <c r="K40" s="196" t="s">
        <v>484</v>
      </c>
      <c r="L40" s="197" t="s">
        <v>483</v>
      </c>
    </row>
    <row r="41" spans="1:22" ht="29.25" customHeight="1">
      <c r="A41" s="686">
        <v>2</v>
      </c>
      <c r="B41" s="688" t="s">
        <v>497</v>
      </c>
      <c r="C41" s="688"/>
      <c r="D41" s="688"/>
      <c r="E41" s="688"/>
      <c r="F41" s="688"/>
      <c r="G41" s="688"/>
      <c r="H41" s="688"/>
      <c r="I41" s="688"/>
      <c r="J41" s="694" t="s">
        <v>78</v>
      </c>
      <c r="K41" s="686" t="s">
        <v>484</v>
      </c>
      <c r="L41" s="696" t="s">
        <v>483</v>
      </c>
    </row>
    <row r="42" spans="1:22" ht="29.25" customHeight="1">
      <c r="A42" s="687"/>
      <c r="B42" s="689"/>
      <c r="C42" s="689"/>
      <c r="D42" s="689"/>
      <c r="E42" s="689"/>
      <c r="F42" s="689"/>
      <c r="G42" s="689"/>
      <c r="H42" s="689"/>
      <c r="I42" s="689"/>
      <c r="J42" s="695"/>
      <c r="K42" s="687"/>
      <c r="L42" s="697"/>
    </row>
    <row r="43" spans="1:22" ht="29.25" customHeight="1">
      <c r="A43" s="192">
        <v>3</v>
      </c>
      <c r="B43" s="698" t="s">
        <v>479</v>
      </c>
      <c r="C43" s="698"/>
      <c r="D43" s="698"/>
      <c r="E43" s="698"/>
      <c r="F43" s="698"/>
      <c r="G43" s="698"/>
      <c r="H43" s="698"/>
      <c r="I43" s="698"/>
      <c r="J43" s="198" t="s">
        <v>78</v>
      </c>
      <c r="K43" s="192" t="s">
        <v>484</v>
      </c>
      <c r="L43" s="199" t="s">
        <v>483</v>
      </c>
    </row>
    <row r="44" spans="1:22" ht="29.25" customHeight="1">
      <c r="A44" s="192">
        <v>4</v>
      </c>
      <c r="B44" s="698" t="s">
        <v>480</v>
      </c>
      <c r="C44" s="698"/>
      <c r="D44" s="698"/>
      <c r="E44" s="698"/>
      <c r="F44" s="698"/>
      <c r="G44" s="698"/>
      <c r="H44" s="698"/>
      <c r="I44" s="698"/>
      <c r="J44" s="198" t="s">
        <v>78</v>
      </c>
      <c r="K44" s="192" t="s">
        <v>484</v>
      </c>
      <c r="L44" s="199" t="s">
        <v>483</v>
      </c>
    </row>
    <row r="45" spans="1:22" ht="29.25" customHeight="1">
      <c r="A45" s="192">
        <v>5</v>
      </c>
      <c r="B45" s="698" t="s">
        <v>481</v>
      </c>
      <c r="C45" s="698"/>
      <c r="D45" s="698"/>
      <c r="E45" s="698"/>
      <c r="F45" s="698"/>
      <c r="G45" s="698"/>
      <c r="H45" s="698"/>
      <c r="I45" s="698"/>
      <c r="J45" s="198" t="s">
        <v>78</v>
      </c>
      <c r="K45" s="192" t="s">
        <v>484</v>
      </c>
      <c r="L45" s="199" t="s">
        <v>483</v>
      </c>
    </row>
    <row r="46" spans="1:22" ht="29.25" customHeight="1" thickBot="1">
      <c r="A46" s="192">
        <v>6</v>
      </c>
      <c r="B46" s="698" t="s">
        <v>482</v>
      </c>
      <c r="C46" s="698"/>
      <c r="D46" s="698"/>
      <c r="E46" s="698"/>
      <c r="F46" s="698"/>
      <c r="G46" s="698"/>
      <c r="H46" s="698"/>
      <c r="I46" s="698"/>
      <c r="J46" s="200" t="s">
        <v>78</v>
      </c>
      <c r="K46" s="201" t="s">
        <v>484</v>
      </c>
      <c r="L46" s="202" t="s">
        <v>483</v>
      </c>
    </row>
    <row r="47" spans="1:22" ht="15.75" customHeight="1"/>
    <row r="48" spans="1:22" s="193" customFormat="1" ht="30" customHeight="1">
      <c r="A48" s="691" t="s">
        <v>490</v>
      </c>
      <c r="B48" s="691"/>
      <c r="C48" s="691"/>
      <c r="D48" s="691"/>
      <c r="E48" s="691"/>
      <c r="F48" s="691"/>
      <c r="G48" s="691" t="s">
        <v>491</v>
      </c>
      <c r="H48" s="691"/>
      <c r="I48" s="691"/>
      <c r="J48" s="691"/>
      <c r="K48" s="691"/>
      <c r="L48" s="691"/>
      <c r="M48" s="685"/>
      <c r="N48" s="685"/>
      <c r="O48" s="685"/>
      <c r="P48" s="685"/>
      <c r="Q48" s="685"/>
      <c r="R48" s="685"/>
      <c r="S48" s="685"/>
      <c r="T48" s="685"/>
      <c r="U48" s="685"/>
      <c r="V48" s="685"/>
    </row>
    <row r="49" spans="1:22" ht="24.75" customHeight="1">
      <c r="A49" s="692" t="s">
        <v>487</v>
      </c>
      <c r="B49" s="692"/>
      <c r="C49" s="692"/>
      <c r="D49" s="692"/>
      <c r="E49" s="692"/>
      <c r="F49" s="692"/>
      <c r="G49" s="692" t="s">
        <v>493</v>
      </c>
      <c r="H49" s="692"/>
      <c r="I49" s="692"/>
      <c r="J49" s="692"/>
      <c r="K49" s="692"/>
      <c r="L49" s="692"/>
      <c r="M49" s="331"/>
      <c r="N49" s="331"/>
      <c r="O49" s="331"/>
      <c r="P49" s="331"/>
      <c r="Q49" s="331"/>
      <c r="R49" s="331"/>
      <c r="S49" s="331"/>
      <c r="T49" s="331"/>
      <c r="U49" s="331"/>
      <c r="V49" s="331"/>
    </row>
    <row r="50" spans="1:22" s="193" customFormat="1" ht="24.75" customHeight="1">
      <c r="A50" s="692"/>
      <c r="B50" s="692"/>
      <c r="C50" s="692"/>
      <c r="D50" s="692"/>
      <c r="E50" s="692"/>
      <c r="F50" s="692"/>
      <c r="G50" s="692"/>
      <c r="H50" s="692"/>
      <c r="I50" s="692"/>
      <c r="J50" s="692"/>
      <c r="K50" s="692"/>
      <c r="L50" s="692"/>
      <c r="M50" s="685"/>
      <c r="N50" s="685"/>
      <c r="O50" s="685"/>
      <c r="P50" s="685"/>
      <c r="Q50" s="685"/>
      <c r="R50" s="685"/>
      <c r="S50" s="685"/>
      <c r="T50" s="685"/>
      <c r="U50" s="685"/>
      <c r="V50" s="685"/>
    </row>
    <row r="51" spans="1:22" s="193" customFormat="1" ht="24.75" customHeight="1">
      <c r="A51" s="692"/>
      <c r="B51" s="692"/>
      <c r="C51" s="692"/>
      <c r="D51" s="692"/>
      <c r="E51" s="692"/>
      <c r="F51" s="692"/>
      <c r="G51" s="692"/>
      <c r="H51" s="692"/>
      <c r="I51" s="692"/>
      <c r="J51" s="692"/>
      <c r="K51" s="692"/>
      <c r="L51" s="692"/>
      <c r="M51" s="685"/>
      <c r="N51" s="685"/>
      <c r="O51" s="685"/>
      <c r="P51" s="685"/>
      <c r="Q51" s="685"/>
      <c r="R51" s="685"/>
      <c r="S51" s="685"/>
      <c r="T51" s="685"/>
      <c r="U51" s="685"/>
      <c r="V51" s="685"/>
    </row>
    <row r="52" spans="1:22" s="193" customFormat="1" ht="24.75" customHeight="1">
      <c r="A52" s="693"/>
      <c r="B52" s="693"/>
      <c r="C52" s="693"/>
      <c r="D52" s="693"/>
      <c r="E52" s="693"/>
      <c r="F52" s="693"/>
      <c r="G52" s="693"/>
      <c r="H52" s="693"/>
      <c r="I52" s="693"/>
      <c r="J52" s="693"/>
      <c r="K52" s="693"/>
      <c r="L52" s="693"/>
      <c r="M52" s="685"/>
      <c r="N52" s="685"/>
      <c r="O52" s="685"/>
      <c r="P52" s="685"/>
      <c r="Q52" s="685"/>
      <c r="R52" s="685"/>
      <c r="S52" s="685"/>
      <c r="T52" s="685"/>
      <c r="U52" s="685"/>
      <c r="V52" s="685"/>
    </row>
    <row r="53" spans="1:22" s="193" customFormat="1" ht="27" customHeight="1">
      <c r="A53" s="685" t="s">
        <v>486</v>
      </c>
      <c r="B53" s="685"/>
      <c r="C53" s="685"/>
      <c r="D53" s="685"/>
      <c r="E53" s="685"/>
      <c r="F53" s="685"/>
      <c r="G53" s="685"/>
      <c r="H53" s="685"/>
      <c r="I53" s="685"/>
      <c r="J53" s="685"/>
      <c r="K53" s="685"/>
      <c r="L53" s="685"/>
      <c r="M53" s="685"/>
      <c r="N53" s="685"/>
      <c r="O53" s="685"/>
      <c r="P53" s="685"/>
      <c r="Q53" s="685"/>
      <c r="R53" s="685"/>
      <c r="S53" s="685"/>
      <c r="T53" s="685"/>
      <c r="U53" s="685"/>
      <c r="V53" s="685"/>
    </row>
    <row r="54" spans="1:22" s="193" customFormat="1" ht="79.5" customHeight="1">
      <c r="A54" s="690" t="s">
        <v>488</v>
      </c>
      <c r="B54" s="690"/>
      <c r="C54" s="690"/>
      <c r="D54" s="690"/>
      <c r="E54" s="690"/>
      <c r="F54" s="690"/>
      <c r="G54" s="690"/>
      <c r="H54" s="690"/>
      <c r="I54" s="690"/>
      <c r="J54" s="690"/>
      <c r="K54" s="690"/>
      <c r="L54" s="690"/>
      <c r="M54" s="685"/>
      <c r="N54" s="685"/>
      <c r="O54" s="685"/>
      <c r="P54" s="685"/>
      <c r="Q54" s="685"/>
      <c r="R54" s="685"/>
      <c r="S54" s="685"/>
      <c r="T54" s="685"/>
      <c r="U54" s="685"/>
      <c r="V54" s="685"/>
    </row>
    <row r="55" spans="1:22" s="193" customFormat="1" ht="26.25" customHeight="1">
      <c r="A55" s="685" t="s">
        <v>476</v>
      </c>
      <c r="B55" s="685"/>
      <c r="C55" s="685"/>
      <c r="D55" s="685"/>
      <c r="E55" s="685"/>
      <c r="F55" s="685"/>
      <c r="G55" s="685"/>
      <c r="H55" s="685"/>
      <c r="I55" s="685"/>
      <c r="J55" s="685"/>
      <c r="K55" s="685"/>
      <c r="L55" s="685"/>
      <c r="M55" s="194"/>
      <c r="N55" s="194"/>
      <c r="O55" s="194"/>
      <c r="P55" s="194"/>
      <c r="Q55" s="194"/>
      <c r="R55" s="194"/>
      <c r="S55" s="194"/>
      <c r="T55" s="194"/>
      <c r="U55" s="194"/>
      <c r="V55" s="194"/>
    </row>
    <row r="56" spans="1:22" s="193" customFormat="1" ht="27" customHeight="1">
      <c r="A56" s="685" t="s">
        <v>495</v>
      </c>
      <c r="B56" s="685"/>
      <c r="C56" s="685"/>
      <c r="D56" s="685"/>
      <c r="E56" s="685"/>
      <c r="F56" s="685"/>
      <c r="G56" s="685"/>
      <c r="H56" s="685"/>
      <c r="I56" s="685"/>
      <c r="J56" s="685"/>
      <c r="K56" s="685"/>
      <c r="L56" s="685"/>
      <c r="M56" s="685"/>
      <c r="N56" s="685"/>
      <c r="O56" s="685"/>
      <c r="P56" s="685"/>
      <c r="Q56" s="685"/>
      <c r="R56" s="685"/>
      <c r="S56" s="685"/>
      <c r="T56" s="685"/>
      <c r="U56" s="685"/>
      <c r="V56" s="685"/>
    </row>
    <row r="57" spans="1:22" s="193" customFormat="1" ht="54" customHeight="1" thickBot="1">
      <c r="A57" s="690" t="s">
        <v>494</v>
      </c>
      <c r="B57" s="690"/>
      <c r="C57" s="690"/>
      <c r="D57" s="690"/>
      <c r="E57" s="690"/>
      <c r="F57" s="690"/>
      <c r="G57" s="690"/>
      <c r="H57" s="690"/>
      <c r="I57" s="690"/>
      <c r="J57" s="690"/>
      <c r="K57" s="690"/>
      <c r="L57" s="690"/>
      <c r="M57" s="685"/>
      <c r="N57" s="685"/>
      <c r="O57" s="685"/>
      <c r="P57" s="685"/>
      <c r="Q57" s="685"/>
      <c r="R57" s="685"/>
      <c r="S57" s="685"/>
      <c r="T57" s="685"/>
      <c r="U57" s="685"/>
      <c r="V57" s="685"/>
    </row>
    <row r="58" spans="1:22" ht="30" customHeight="1">
      <c r="A58" s="675" t="s">
        <v>477</v>
      </c>
      <c r="B58" s="675"/>
      <c r="C58" s="675"/>
      <c r="D58" s="675"/>
      <c r="E58" s="675"/>
      <c r="F58" s="675"/>
      <c r="G58" s="675"/>
      <c r="H58" s="675"/>
      <c r="I58" s="675"/>
      <c r="J58" s="675"/>
      <c r="K58" s="675"/>
      <c r="L58" s="675"/>
    </row>
    <row r="59" spans="1:22" ht="22.5" customHeight="1">
      <c r="F59" s="187"/>
      <c r="G59" s="187" t="s">
        <v>492</v>
      </c>
      <c r="H59" s="676">
        <f>②申請時実施体制!$G$5</f>
        <v>0</v>
      </c>
      <c r="I59" s="677"/>
      <c r="J59" s="677"/>
      <c r="K59" s="677"/>
      <c r="L59" s="677"/>
    </row>
    <row r="60" spans="1:22" ht="15.75" customHeight="1" thickBot="1"/>
    <row r="61" spans="1:22" ht="15.75" customHeight="1">
      <c r="H61" s="203"/>
      <c r="I61" s="204"/>
      <c r="J61" s="204"/>
      <c r="K61" s="204"/>
      <c r="L61" s="205"/>
    </row>
    <row r="62" spans="1:22" ht="30" customHeight="1">
      <c r="A62" s="191" t="s">
        <v>496</v>
      </c>
      <c r="B62" s="678">
        <f>②申請時実施体制!G8</f>
        <v>0</v>
      </c>
      <c r="C62" s="678"/>
      <c r="D62" s="678"/>
      <c r="E62" s="678"/>
      <c r="F62" s="678"/>
      <c r="G62" s="210"/>
      <c r="H62" s="206" t="s">
        <v>489</v>
      </c>
      <c r="I62" s="679"/>
      <c r="J62" s="679"/>
      <c r="K62" s="679"/>
      <c r="L62" s="680"/>
    </row>
    <row r="63" spans="1:22" ht="12.5" thickBot="1">
      <c r="H63" s="207"/>
      <c r="I63" s="208"/>
      <c r="J63" s="208"/>
      <c r="K63" s="208"/>
      <c r="L63" s="209"/>
    </row>
    <row r="64" spans="1:22" ht="16.5" customHeight="1">
      <c r="I64" s="681">
        <f>②申請時実施体制!C8</f>
        <v>0</v>
      </c>
      <c r="J64" s="682"/>
      <c r="K64" s="682"/>
      <c r="L64" s="682"/>
    </row>
    <row r="65" spans="1:22" ht="23.25" customHeight="1">
      <c r="B65" s="699" t="s">
        <v>475</v>
      </c>
      <c r="C65" s="699"/>
      <c r="D65" s="699"/>
      <c r="E65" s="699"/>
      <c r="F65" s="699"/>
      <c r="G65" s="699"/>
      <c r="H65" s="699"/>
      <c r="I65" s="699"/>
      <c r="J65" s="699"/>
      <c r="K65" s="699"/>
    </row>
    <row r="66" spans="1:22" ht="23.25" customHeight="1">
      <c r="A66" s="78" t="s">
        <v>433</v>
      </c>
      <c r="B66" s="78"/>
      <c r="C66" s="187"/>
      <c r="D66" s="220"/>
      <c r="E66" s="220"/>
      <c r="F66" s="220"/>
      <c r="G66" s="220"/>
      <c r="H66" s="220"/>
      <c r="I66" s="220"/>
      <c r="J66" s="220"/>
      <c r="K66" s="220"/>
    </row>
    <row r="67" spans="1:22" ht="16.5" customHeight="1">
      <c r="A67" s="683" t="s">
        <v>610</v>
      </c>
      <c r="B67" s="684"/>
      <c r="C67" s="684"/>
      <c r="D67" s="684"/>
      <c r="E67" s="78" t="s">
        <v>288</v>
      </c>
    </row>
    <row r="68" spans="1:22" ht="23.25" customHeight="1">
      <c r="A68" s="24" t="s">
        <v>485</v>
      </c>
    </row>
    <row r="69" spans="1:22" ht="30" customHeight="1">
      <c r="A69" s="700">
        <f>②申請時!$C$20</f>
        <v>0</v>
      </c>
      <c r="B69" s="701"/>
      <c r="C69" s="701"/>
      <c r="D69" s="701"/>
      <c r="E69" s="701"/>
      <c r="F69" s="701"/>
      <c r="G69" s="701"/>
      <c r="H69" s="701"/>
      <c r="I69" s="701"/>
      <c r="J69" s="701"/>
      <c r="K69" s="701"/>
      <c r="L69" s="702"/>
    </row>
    <row r="70" spans="1:22" ht="8.25" customHeight="1"/>
    <row r="71" spans="1:22" ht="23.25" customHeight="1" thickBot="1">
      <c r="A71" s="685" t="s">
        <v>498</v>
      </c>
      <c r="B71" s="685"/>
      <c r="C71" s="685"/>
      <c r="D71" s="685"/>
      <c r="E71" s="685"/>
      <c r="F71" s="685"/>
      <c r="G71" s="685"/>
      <c r="H71" s="685"/>
      <c r="I71" s="685"/>
      <c r="J71" s="685"/>
      <c r="K71" s="685"/>
      <c r="L71" s="685"/>
    </row>
    <row r="72" spans="1:22" ht="29.25" customHeight="1">
      <c r="A72" s="192">
        <v>1</v>
      </c>
      <c r="B72" s="698" t="s">
        <v>478</v>
      </c>
      <c r="C72" s="698"/>
      <c r="D72" s="698"/>
      <c r="E72" s="698"/>
      <c r="F72" s="698"/>
      <c r="G72" s="698"/>
      <c r="H72" s="698"/>
      <c r="I72" s="698"/>
      <c r="J72" s="195" t="s">
        <v>78</v>
      </c>
      <c r="K72" s="196" t="s">
        <v>484</v>
      </c>
      <c r="L72" s="197" t="s">
        <v>483</v>
      </c>
    </row>
    <row r="73" spans="1:22" ht="29.25" customHeight="1">
      <c r="A73" s="686">
        <v>2</v>
      </c>
      <c r="B73" s="688" t="s">
        <v>497</v>
      </c>
      <c r="C73" s="688"/>
      <c r="D73" s="688"/>
      <c r="E73" s="688"/>
      <c r="F73" s="688"/>
      <c r="G73" s="688"/>
      <c r="H73" s="688"/>
      <c r="I73" s="688"/>
      <c r="J73" s="694" t="s">
        <v>78</v>
      </c>
      <c r="K73" s="686" t="s">
        <v>484</v>
      </c>
      <c r="L73" s="696" t="s">
        <v>483</v>
      </c>
    </row>
    <row r="74" spans="1:22" ht="29.25" customHeight="1">
      <c r="A74" s="687"/>
      <c r="B74" s="689"/>
      <c r="C74" s="689"/>
      <c r="D74" s="689"/>
      <c r="E74" s="689"/>
      <c r="F74" s="689"/>
      <c r="G74" s="689"/>
      <c r="H74" s="689"/>
      <c r="I74" s="689"/>
      <c r="J74" s="695"/>
      <c r="K74" s="687"/>
      <c r="L74" s="697"/>
    </row>
    <row r="75" spans="1:22" ht="29.25" customHeight="1">
      <c r="A75" s="192">
        <v>3</v>
      </c>
      <c r="B75" s="698" t="s">
        <v>479</v>
      </c>
      <c r="C75" s="698"/>
      <c r="D75" s="698"/>
      <c r="E75" s="698"/>
      <c r="F75" s="698"/>
      <c r="G75" s="698"/>
      <c r="H75" s="698"/>
      <c r="I75" s="698"/>
      <c r="J75" s="198" t="s">
        <v>78</v>
      </c>
      <c r="K75" s="192" t="s">
        <v>484</v>
      </c>
      <c r="L75" s="199" t="s">
        <v>483</v>
      </c>
    </row>
    <row r="76" spans="1:22" ht="29.25" customHeight="1">
      <c r="A76" s="192">
        <v>4</v>
      </c>
      <c r="B76" s="698" t="s">
        <v>480</v>
      </c>
      <c r="C76" s="698"/>
      <c r="D76" s="698"/>
      <c r="E76" s="698"/>
      <c r="F76" s="698"/>
      <c r="G76" s="698"/>
      <c r="H76" s="698"/>
      <c r="I76" s="698"/>
      <c r="J76" s="198" t="s">
        <v>78</v>
      </c>
      <c r="K76" s="192" t="s">
        <v>484</v>
      </c>
      <c r="L76" s="199" t="s">
        <v>483</v>
      </c>
    </row>
    <row r="77" spans="1:22" ht="29.25" customHeight="1">
      <c r="A77" s="192">
        <v>5</v>
      </c>
      <c r="B77" s="698" t="s">
        <v>481</v>
      </c>
      <c r="C77" s="698"/>
      <c r="D77" s="698"/>
      <c r="E77" s="698"/>
      <c r="F77" s="698"/>
      <c r="G77" s="698"/>
      <c r="H77" s="698"/>
      <c r="I77" s="698"/>
      <c r="J77" s="198" t="s">
        <v>78</v>
      </c>
      <c r="K77" s="192" t="s">
        <v>484</v>
      </c>
      <c r="L77" s="199" t="s">
        <v>483</v>
      </c>
    </row>
    <row r="78" spans="1:22" ht="29.25" customHeight="1" thickBot="1">
      <c r="A78" s="192">
        <v>6</v>
      </c>
      <c r="B78" s="698" t="s">
        <v>482</v>
      </c>
      <c r="C78" s="698"/>
      <c r="D78" s="698"/>
      <c r="E78" s="698"/>
      <c r="F78" s="698"/>
      <c r="G78" s="698"/>
      <c r="H78" s="698"/>
      <c r="I78" s="698"/>
      <c r="J78" s="200" t="s">
        <v>78</v>
      </c>
      <c r="K78" s="201" t="s">
        <v>484</v>
      </c>
      <c r="L78" s="202" t="s">
        <v>483</v>
      </c>
    </row>
    <row r="79" spans="1:22" ht="15.75" customHeight="1"/>
    <row r="80" spans="1:22" s="193" customFormat="1" ht="30" customHeight="1">
      <c r="A80" s="691" t="s">
        <v>490</v>
      </c>
      <c r="B80" s="691"/>
      <c r="C80" s="691"/>
      <c r="D80" s="691"/>
      <c r="E80" s="691"/>
      <c r="F80" s="691"/>
      <c r="G80" s="691" t="s">
        <v>491</v>
      </c>
      <c r="H80" s="691"/>
      <c r="I80" s="691"/>
      <c r="J80" s="691"/>
      <c r="K80" s="691"/>
      <c r="L80" s="691"/>
      <c r="M80" s="685"/>
      <c r="N80" s="685"/>
      <c r="O80" s="685"/>
      <c r="P80" s="685"/>
      <c r="Q80" s="685"/>
      <c r="R80" s="685"/>
      <c r="S80" s="685"/>
      <c r="T80" s="685"/>
      <c r="U80" s="685"/>
      <c r="V80" s="685"/>
    </row>
    <row r="81" spans="1:22" ht="24.75" customHeight="1">
      <c r="A81" s="692" t="s">
        <v>487</v>
      </c>
      <c r="B81" s="692"/>
      <c r="C81" s="692"/>
      <c r="D81" s="692"/>
      <c r="E81" s="692"/>
      <c r="F81" s="692"/>
      <c r="G81" s="692" t="s">
        <v>493</v>
      </c>
      <c r="H81" s="692"/>
      <c r="I81" s="692"/>
      <c r="J81" s="692"/>
      <c r="K81" s="692"/>
      <c r="L81" s="692"/>
      <c r="M81" s="331"/>
      <c r="N81" s="331"/>
      <c r="O81" s="331"/>
      <c r="P81" s="331"/>
      <c r="Q81" s="331"/>
      <c r="R81" s="331"/>
      <c r="S81" s="331"/>
      <c r="T81" s="331"/>
      <c r="U81" s="331"/>
      <c r="V81" s="331"/>
    </row>
    <row r="82" spans="1:22" s="193" customFormat="1" ht="24.75" customHeight="1">
      <c r="A82" s="692"/>
      <c r="B82" s="692"/>
      <c r="C82" s="692"/>
      <c r="D82" s="692"/>
      <c r="E82" s="692"/>
      <c r="F82" s="692"/>
      <c r="G82" s="692"/>
      <c r="H82" s="692"/>
      <c r="I82" s="692"/>
      <c r="J82" s="692"/>
      <c r="K82" s="692"/>
      <c r="L82" s="692"/>
      <c r="M82" s="685"/>
      <c r="N82" s="685"/>
      <c r="O82" s="685"/>
      <c r="P82" s="685"/>
      <c r="Q82" s="685"/>
      <c r="R82" s="685"/>
      <c r="S82" s="685"/>
      <c r="T82" s="685"/>
      <c r="U82" s="685"/>
      <c r="V82" s="685"/>
    </row>
    <row r="83" spans="1:22" s="193" customFormat="1" ht="24.75" customHeight="1">
      <c r="A83" s="692"/>
      <c r="B83" s="692"/>
      <c r="C83" s="692"/>
      <c r="D83" s="692"/>
      <c r="E83" s="692"/>
      <c r="F83" s="692"/>
      <c r="G83" s="692"/>
      <c r="H83" s="692"/>
      <c r="I83" s="692"/>
      <c r="J83" s="692"/>
      <c r="K83" s="692"/>
      <c r="L83" s="692"/>
      <c r="M83" s="685"/>
      <c r="N83" s="685"/>
      <c r="O83" s="685"/>
      <c r="P83" s="685"/>
      <c r="Q83" s="685"/>
      <c r="R83" s="685"/>
      <c r="S83" s="685"/>
      <c r="T83" s="685"/>
      <c r="U83" s="685"/>
      <c r="V83" s="685"/>
    </row>
    <row r="84" spans="1:22" s="193" customFormat="1" ht="24.75" customHeight="1">
      <c r="A84" s="693"/>
      <c r="B84" s="693"/>
      <c r="C84" s="693"/>
      <c r="D84" s="693"/>
      <c r="E84" s="693"/>
      <c r="F84" s="693"/>
      <c r="G84" s="693"/>
      <c r="H84" s="693"/>
      <c r="I84" s="693"/>
      <c r="J84" s="693"/>
      <c r="K84" s="693"/>
      <c r="L84" s="693"/>
      <c r="M84" s="685"/>
      <c r="N84" s="685"/>
      <c r="O84" s="685"/>
      <c r="P84" s="685"/>
      <c r="Q84" s="685"/>
      <c r="R84" s="685"/>
      <c r="S84" s="685"/>
      <c r="T84" s="685"/>
      <c r="U84" s="685"/>
      <c r="V84" s="685"/>
    </row>
    <row r="85" spans="1:22" s="193" customFormat="1" ht="27" customHeight="1">
      <c r="A85" s="685" t="s">
        <v>486</v>
      </c>
      <c r="B85" s="685"/>
      <c r="C85" s="685"/>
      <c r="D85" s="685"/>
      <c r="E85" s="685"/>
      <c r="F85" s="685"/>
      <c r="G85" s="685"/>
      <c r="H85" s="685"/>
      <c r="I85" s="685"/>
      <c r="J85" s="685"/>
      <c r="K85" s="685"/>
      <c r="L85" s="685"/>
      <c r="M85" s="685"/>
      <c r="N85" s="685"/>
      <c r="O85" s="685"/>
      <c r="P85" s="685"/>
      <c r="Q85" s="685"/>
      <c r="R85" s="685"/>
      <c r="S85" s="685"/>
      <c r="T85" s="685"/>
      <c r="U85" s="685"/>
      <c r="V85" s="685"/>
    </row>
    <row r="86" spans="1:22" s="193" customFormat="1" ht="79.5" customHeight="1">
      <c r="A86" s="690" t="s">
        <v>488</v>
      </c>
      <c r="B86" s="690"/>
      <c r="C86" s="690"/>
      <c r="D86" s="690"/>
      <c r="E86" s="690"/>
      <c r="F86" s="690"/>
      <c r="G86" s="690"/>
      <c r="H86" s="690"/>
      <c r="I86" s="690"/>
      <c r="J86" s="690"/>
      <c r="K86" s="690"/>
      <c r="L86" s="690"/>
      <c r="M86" s="685"/>
      <c r="N86" s="685"/>
      <c r="O86" s="685"/>
      <c r="P86" s="685"/>
      <c r="Q86" s="685"/>
      <c r="R86" s="685"/>
      <c r="S86" s="685"/>
      <c r="T86" s="685"/>
      <c r="U86" s="685"/>
      <c r="V86" s="685"/>
    </row>
    <row r="87" spans="1:22" s="193" customFormat="1" ht="26.25" customHeight="1">
      <c r="A87" s="685" t="s">
        <v>476</v>
      </c>
      <c r="B87" s="685"/>
      <c r="C87" s="685"/>
      <c r="D87" s="685"/>
      <c r="E87" s="685"/>
      <c r="F87" s="685"/>
      <c r="G87" s="685"/>
      <c r="H87" s="685"/>
      <c r="I87" s="685"/>
      <c r="J87" s="685"/>
      <c r="K87" s="685"/>
      <c r="L87" s="685"/>
      <c r="M87" s="194"/>
      <c r="N87" s="194"/>
      <c r="O87" s="194"/>
      <c r="P87" s="194"/>
      <c r="Q87" s="194"/>
      <c r="R87" s="194"/>
      <c r="S87" s="194"/>
      <c r="T87" s="194"/>
      <c r="U87" s="194"/>
      <c r="V87" s="194"/>
    </row>
    <row r="88" spans="1:22" s="193" customFormat="1" ht="27" customHeight="1">
      <c r="A88" s="685" t="s">
        <v>495</v>
      </c>
      <c r="B88" s="685"/>
      <c r="C88" s="685"/>
      <c r="D88" s="685"/>
      <c r="E88" s="685"/>
      <c r="F88" s="685"/>
      <c r="G88" s="685"/>
      <c r="H88" s="685"/>
      <c r="I88" s="685"/>
      <c r="J88" s="685"/>
      <c r="K88" s="685"/>
      <c r="L88" s="685"/>
      <c r="M88" s="685"/>
      <c r="N88" s="685"/>
      <c r="O88" s="685"/>
      <c r="P88" s="685"/>
      <c r="Q88" s="685"/>
      <c r="R88" s="685"/>
      <c r="S88" s="685"/>
      <c r="T88" s="685"/>
      <c r="U88" s="685"/>
      <c r="V88" s="685"/>
    </row>
    <row r="89" spans="1:22" s="193" customFormat="1" ht="54" customHeight="1" thickBot="1">
      <c r="A89" s="690" t="s">
        <v>494</v>
      </c>
      <c r="B89" s="690"/>
      <c r="C89" s="690"/>
      <c r="D89" s="690"/>
      <c r="E89" s="690"/>
      <c r="F89" s="690"/>
      <c r="G89" s="690"/>
      <c r="H89" s="690"/>
      <c r="I89" s="690"/>
      <c r="J89" s="690"/>
      <c r="K89" s="690"/>
      <c r="L89" s="690"/>
      <c r="M89" s="685"/>
      <c r="N89" s="685"/>
      <c r="O89" s="685"/>
      <c r="P89" s="685"/>
      <c r="Q89" s="685"/>
      <c r="R89" s="685"/>
      <c r="S89" s="685"/>
      <c r="T89" s="685"/>
      <c r="U89" s="685"/>
      <c r="V89" s="685"/>
    </row>
    <row r="90" spans="1:22" ht="30" customHeight="1">
      <c r="A90" s="675" t="s">
        <v>477</v>
      </c>
      <c r="B90" s="675"/>
      <c r="C90" s="675"/>
      <c r="D90" s="675"/>
      <c r="E90" s="675"/>
      <c r="F90" s="675"/>
      <c r="G90" s="675"/>
      <c r="H90" s="675"/>
      <c r="I90" s="675"/>
      <c r="J90" s="675"/>
      <c r="K90" s="675"/>
      <c r="L90" s="675"/>
    </row>
    <row r="91" spans="1:22" ht="22.5" customHeight="1">
      <c r="F91" s="187"/>
      <c r="G91" s="187" t="s">
        <v>492</v>
      </c>
      <c r="H91" s="676">
        <f>②申請時実施体制!$G$5</f>
        <v>0</v>
      </c>
      <c r="I91" s="677"/>
      <c r="J91" s="677"/>
      <c r="K91" s="677"/>
      <c r="L91" s="677"/>
    </row>
    <row r="92" spans="1:22" ht="15.75" customHeight="1" thickBot="1"/>
    <row r="93" spans="1:22" ht="15.75" customHeight="1">
      <c r="H93" s="203"/>
      <c r="I93" s="204"/>
      <c r="J93" s="204"/>
      <c r="K93" s="204"/>
      <c r="L93" s="205"/>
    </row>
    <row r="94" spans="1:22" ht="30" customHeight="1">
      <c r="A94" s="191" t="s">
        <v>496</v>
      </c>
      <c r="B94" s="678">
        <f>②申請時実施体制!G9</f>
        <v>0</v>
      </c>
      <c r="C94" s="678"/>
      <c r="D94" s="678"/>
      <c r="E94" s="678"/>
      <c r="F94" s="678"/>
      <c r="G94" s="210"/>
      <c r="H94" s="206" t="s">
        <v>489</v>
      </c>
      <c r="I94" s="679"/>
      <c r="J94" s="679"/>
      <c r="K94" s="679"/>
      <c r="L94" s="680"/>
    </row>
    <row r="95" spans="1:22" ht="12.5" thickBot="1">
      <c r="H95" s="207"/>
      <c r="I95" s="208"/>
      <c r="J95" s="208"/>
      <c r="K95" s="208"/>
      <c r="L95" s="209"/>
    </row>
    <row r="96" spans="1:22" ht="16.5" customHeight="1">
      <c r="I96" s="681">
        <f>②申請時実施体制!C9</f>
        <v>0</v>
      </c>
      <c r="J96" s="682"/>
      <c r="K96" s="682"/>
      <c r="L96" s="682"/>
    </row>
    <row r="97" spans="1:22" ht="23.25" customHeight="1">
      <c r="B97" s="699" t="s">
        <v>475</v>
      </c>
      <c r="C97" s="699"/>
      <c r="D97" s="699"/>
      <c r="E97" s="699"/>
      <c r="F97" s="699"/>
      <c r="G97" s="699"/>
      <c r="H97" s="699"/>
      <c r="I97" s="699"/>
      <c r="J97" s="699"/>
      <c r="K97" s="699"/>
    </row>
    <row r="98" spans="1:22" ht="23.25" customHeight="1">
      <c r="A98" s="78" t="s">
        <v>433</v>
      </c>
      <c r="B98" s="78"/>
      <c r="C98" s="187"/>
      <c r="D98" s="220"/>
      <c r="E98" s="220"/>
      <c r="F98" s="220"/>
      <c r="G98" s="220"/>
      <c r="H98" s="220"/>
      <c r="I98" s="220"/>
      <c r="J98" s="220"/>
      <c r="K98" s="220"/>
    </row>
    <row r="99" spans="1:22" ht="16.5" customHeight="1">
      <c r="A99" s="683" t="s">
        <v>610</v>
      </c>
      <c r="B99" s="684"/>
      <c r="C99" s="684"/>
      <c r="D99" s="684"/>
      <c r="E99" s="78" t="s">
        <v>288</v>
      </c>
    </row>
    <row r="100" spans="1:22" ht="23.25" customHeight="1">
      <c r="A100" s="24" t="s">
        <v>485</v>
      </c>
    </row>
    <row r="101" spans="1:22" ht="30" customHeight="1">
      <c r="A101" s="700">
        <f>②申請時!$C$20</f>
        <v>0</v>
      </c>
      <c r="B101" s="701"/>
      <c r="C101" s="701"/>
      <c r="D101" s="701"/>
      <c r="E101" s="701"/>
      <c r="F101" s="701"/>
      <c r="G101" s="701"/>
      <c r="H101" s="701"/>
      <c r="I101" s="701"/>
      <c r="J101" s="701"/>
      <c r="K101" s="701"/>
      <c r="L101" s="702"/>
    </row>
    <row r="102" spans="1:22" ht="8.25" customHeight="1"/>
    <row r="103" spans="1:22" ht="23.25" customHeight="1" thickBot="1">
      <c r="A103" s="685" t="s">
        <v>498</v>
      </c>
      <c r="B103" s="685"/>
      <c r="C103" s="685"/>
      <c r="D103" s="685"/>
      <c r="E103" s="685"/>
      <c r="F103" s="685"/>
      <c r="G103" s="685"/>
      <c r="H103" s="685"/>
      <c r="I103" s="685"/>
      <c r="J103" s="685"/>
      <c r="K103" s="685"/>
      <c r="L103" s="685"/>
    </row>
    <row r="104" spans="1:22" ht="29.25" customHeight="1">
      <c r="A104" s="192">
        <v>1</v>
      </c>
      <c r="B104" s="698" t="s">
        <v>478</v>
      </c>
      <c r="C104" s="698"/>
      <c r="D104" s="698"/>
      <c r="E104" s="698"/>
      <c r="F104" s="698"/>
      <c r="G104" s="698"/>
      <c r="H104" s="698"/>
      <c r="I104" s="698"/>
      <c r="J104" s="195" t="s">
        <v>78</v>
      </c>
      <c r="K104" s="196" t="s">
        <v>484</v>
      </c>
      <c r="L104" s="197" t="s">
        <v>483</v>
      </c>
    </row>
    <row r="105" spans="1:22" ht="29.25" customHeight="1">
      <c r="A105" s="686">
        <v>2</v>
      </c>
      <c r="B105" s="688" t="s">
        <v>497</v>
      </c>
      <c r="C105" s="688"/>
      <c r="D105" s="688"/>
      <c r="E105" s="688"/>
      <c r="F105" s="688"/>
      <c r="G105" s="688"/>
      <c r="H105" s="688"/>
      <c r="I105" s="688"/>
      <c r="J105" s="694" t="s">
        <v>78</v>
      </c>
      <c r="K105" s="686" t="s">
        <v>484</v>
      </c>
      <c r="L105" s="696" t="s">
        <v>483</v>
      </c>
    </row>
    <row r="106" spans="1:22" ht="29.25" customHeight="1">
      <c r="A106" s="687"/>
      <c r="B106" s="689"/>
      <c r="C106" s="689"/>
      <c r="D106" s="689"/>
      <c r="E106" s="689"/>
      <c r="F106" s="689"/>
      <c r="G106" s="689"/>
      <c r="H106" s="689"/>
      <c r="I106" s="689"/>
      <c r="J106" s="695"/>
      <c r="K106" s="687"/>
      <c r="L106" s="697"/>
    </row>
    <row r="107" spans="1:22" ht="29.25" customHeight="1">
      <c r="A107" s="192">
        <v>3</v>
      </c>
      <c r="B107" s="698" t="s">
        <v>479</v>
      </c>
      <c r="C107" s="698"/>
      <c r="D107" s="698"/>
      <c r="E107" s="698"/>
      <c r="F107" s="698"/>
      <c r="G107" s="698"/>
      <c r="H107" s="698"/>
      <c r="I107" s="698"/>
      <c r="J107" s="198" t="s">
        <v>78</v>
      </c>
      <c r="K107" s="192" t="s">
        <v>484</v>
      </c>
      <c r="L107" s="199" t="s">
        <v>483</v>
      </c>
    </row>
    <row r="108" spans="1:22" ht="29.25" customHeight="1">
      <c r="A108" s="192">
        <v>4</v>
      </c>
      <c r="B108" s="698" t="s">
        <v>480</v>
      </c>
      <c r="C108" s="698"/>
      <c r="D108" s="698"/>
      <c r="E108" s="698"/>
      <c r="F108" s="698"/>
      <c r="G108" s="698"/>
      <c r="H108" s="698"/>
      <c r="I108" s="698"/>
      <c r="J108" s="198" t="s">
        <v>78</v>
      </c>
      <c r="K108" s="192" t="s">
        <v>484</v>
      </c>
      <c r="L108" s="199" t="s">
        <v>483</v>
      </c>
    </row>
    <row r="109" spans="1:22" ht="29.25" customHeight="1">
      <c r="A109" s="192">
        <v>5</v>
      </c>
      <c r="B109" s="698" t="s">
        <v>481</v>
      </c>
      <c r="C109" s="698"/>
      <c r="D109" s="698"/>
      <c r="E109" s="698"/>
      <c r="F109" s="698"/>
      <c r="G109" s="698"/>
      <c r="H109" s="698"/>
      <c r="I109" s="698"/>
      <c r="J109" s="198" t="s">
        <v>78</v>
      </c>
      <c r="K109" s="192" t="s">
        <v>484</v>
      </c>
      <c r="L109" s="199" t="s">
        <v>483</v>
      </c>
    </row>
    <row r="110" spans="1:22" ht="29.25" customHeight="1" thickBot="1">
      <c r="A110" s="192">
        <v>6</v>
      </c>
      <c r="B110" s="698" t="s">
        <v>482</v>
      </c>
      <c r="C110" s="698"/>
      <c r="D110" s="698"/>
      <c r="E110" s="698"/>
      <c r="F110" s="698"/>
      <c r="G110" s="698"/>
      <c r="H110" s="698"/>
      <c r="I110" s="698"/>
      <c r="J110" s="200" t="s">
        <v>78</v>
      </c>
      <c r="K110" s="201" t="s">
        <v>484</v>
      </c>
      <c r="L110" s="202" t="s">
        <v>483</v>
      </c>
    </row>
    <row r="111" spans="1:22" ht="15.75" customHeight="1"/>
    <row r="112" spans="1:22" s="193" customFormat="1" ht="30" customHeight="1">
      <c r="A112" s="691" t="s">
        <v>490</v>
      </c>
      <c r="B112" s="691"/>
      <c r="C112" s="691"/>
      <c r="D112" s="691"/>
      <c r="E112" s="691"/>
      <c r="F112" s="691"/>
      <c r="G112" s="691" t="s">
        <v>491</v>
      </c>
      <c r="H112" s="691"/>
      <c r="I112" s="691"/>
      <c r="J112" s="691"/>
      <c r="K112" s="691"/>
      <c r="L112" s="691"/>
      <c r="M112" s="685"/>
      <c r="N112" s="685"/>
      <c r="O112" s="685"/>
      <c r="P112" s="685"/>
      <c r="Q112" s="685"/>
      <c r="R112" s="685"/>
      <c r="S112" s="685"/>
      <c r="T112" s="685"/>
      <c r="U112" s="685"/>
      <c r="V112" s="685"/>
    </row>
    <row r="113" spans="1:22" ht="24.75" customHeight="1">
      <c r="A113" s="692" t="s">
        <v>487</v>
      </c>
      <c r="B113" s="692"/>
      <c r="C113" s="692"/>
      <c r="D113" s="692"/>
      <c r="E113" s="692"/>
      <c r="F113" s="692"/>
      <c r="G113" s="692" t="s">
        <v>493</v>
      </c>
      <c r="H113" s="692"/>
      <c r="I113" s="692"/>
      <c r="J113" s="692"/>
      <c r="K113" s="692"/>
      <c r="L113" s="692"/>
      <c r="M113" s="331"/>
      <c r="N113" s="331"/>
      <c r="O113" s="331"/>
      <c r="P113" s="331"/>
      <c r="Q113" s="331"/>
      <c r="R113" s="331"/>
      <c r="S113" s="331"/>
      <c r="T113" s="331"/>
      <c r="U113" s="331"/>
      <c r="V113" s="331"/>
    </row>
    <row r="114" spans="1:22" s="193" customFormat="1" ht="24.75" customHeight="1">
      <c r="A114" s="692"/>
      <c r="B114" s="692"/>
      <c r="C114" s="692"/>
      <c r="D114" s="692"/>
      <c r="E114" s="692"/>
      <c r="F114" s="692"/>
      <c r="G114" s="692"/>
      <c r="H114" s="692"/>
      <c r="I114" s="692"/>
      <c r="J114" s="692"/>
      <c r="K114" s="692"/>
      <c r="L114" s="692"/>
      <c r="M114" s="685"/>
      <c r="N114" s="685"/>
      <c r="O114" s="685"/>
      <c r="P114" s="685"/>
      <c r="Q114" s="685"/>
      <c r="R114" s="685"/>
      <c r="S114" s="685"/>
      <c r="T114" s="685"/>
      <c r="U114" s="685"/>
      <c r="V114" s="685"/>
    </row>
    <row r="115" spans="1:22" s="193" customFormat="1" ht="24.75" customHeight="1">
      <c r="A115" s="692"/>
      <c r="B115" s="692"/>
      <c r="C115" s="692"/>
      <c r="D115" s="692"/>
      <c r="E115" s="692"/>
      <c r="F115" s="692"/>
      <c r="G115" s="692"/>
      <c r="H115" s="692"/>
      <c r="I115" s="692"/>
      <c r="J115" s="692"/>
      <c r="K115" s="692"/>
      <c r="L115" s="692"/>
      <c r="M115" s="685"/>
      <c r="N115" s="685"/>
      <c r="O115" s="685"/>
      <c r="P115" s="685"/>
      <c r="Q115" s="685"/>
      <c r="R115" s="685"/>
      <c r="S115" s="685"/>
      <c r="T115" s="685"/>
      <c r="U115" s="685"/>
      <c r="V115" s="685"/>
    </row>
    <row r="116" spans="1:22" s="193" customFormat="1" ht="24.75" customHeight="1">
      <c r="A116" s="693"/>
      <c r="B116" s="693"/>
      <c r="C116" s="693"/>
      <c r="D116" s="693"/>
      <c r="E116" s="693"/>
      <c r="F116" s="693"/>
      <c r="G116" s="693"/>
      <c r="H116" s="693"/>
      <c r="I116" s="693"/>
      <c r="J116" s="693"/>
      <c r="K116" s="693"/>
      <c r="L116" s="693"/>
      <c r="M116" s="685"/>
      <c r="N116" s="685"/>
      <c r="O116" s="685"/>
      <c r="P116" s="685"/>
      <c r="Q116" s="685"/>
      <c r="R116" s="685"/>
      <c r="S116" s="685"/>
      <c r="T116" s="685"/>
      <c r="U116" s="685"/>
      <c r="V116" s="685"/>
    </row>
    <row r="117" spans="1:22" s="193" customFormat="1" ht="27" customHeight="1">
      <c r="A117" s="685" t="s">
        <v>486</v>
      </c>
      <c r="B117" s="685"/>
      <c r="C117" s="685"/>
      <c r="D117" s="685"/>
      <c r="E117" s="685"/>
      <c r="F117" s="685"/>
      <c r="G117" s="685"/>
      <c r="H117" s="685"/>
      <c r="I117" s="685"/>
      <c r="J117" s="685"/>
      <c r="K117" s="685"/>
      <c r="L117" s="685"/>
      <c r="M117" s="685"/>
      <c r="N117" s="685"/>
      <c r="O117" s="685"/>
      <c r="P117" s="685"/>
      <c r="Q117" s="685"/>
      <c r="R117" s="685"/>
      <c r="S117" s="685"/>
      <c r="T117" s="685"/>
      <c r="U117" s="685"/>
      <c r="V117" s="685"/>
    </row>
    <row r="118" spans="1:22" s="193" customFormat="1" ht="79.5" customHeight="1">
      <c r="A118" s="690" t="s">
        <v>488</v>
      </c>
      <c r="B118" s="690"/>
      <c r="C118" s="690"/>
      <c r="D118" s="690"/>
      <c r="E118" s="690"/>
      <c r="F118" s="690"/>
      <c r="G118" s="690"/>
      <c r="H118" s="690"/>
      <c r="I118" s="690"/>
      <c r="J118" s="690"/>
      <c r="K118" s="690"/>
      <c r="L118" s="690"/>
      <c r="M118" s="685"/>
      <c r="N118" s="685"/>
      <c r="O118" s="685"/>
      <c r="P118" s="685"/>
      <c r="Q118" s="685"/>
      <c r="R118" s="685"/>
      <c r="S118" s="685"/>
      <c r="T118" s="685"/>
      <c r="U118" s="685"/>
      <c r="V118" s="685"/>
    </row>
    <row r="119" spans="1:22" s="193" customFormat="1" ht="26.25" customHeight="1">
      <c r="A119" s="685" t="s">
        <v>476</v>
      </c>
      <c r="B119" s="685"/>
      <c r="C119" s="685"/>
      <c r="D119" s="685"/>
      <c r="E119" s="685"/>
      <c r="F119" s="685"/>
      <c r="G119" s="685"/>
      <c r="H119" s="685"/>
      <c r="I119" s="685"/>
      <c r="J119" s="685"/>
      <c r="K119" s="685"/>
      <c r="L119" s="685"/>
      <c r="M119" s="194"/>
      <c r="N119" s="194"/>
      <c r="O119" s="194"/>
      <c r="P119" s="194"/>
      <c r="Q119" s="194"/>
      <c r="R119" s="194"/>
      <c r="S119" s="194"/>
      <c r="T119" s="194"/>
      <c r="U119" s="194"/>
      <c r="V119" s="194"/>
    </row>
    <row r="120" spans="1:22" s="193" customFormat="1" ht="27" customHeight="1">
      <c r="A120" s="685" t="s">
        <v>495</v>
      </c>
      <c r="B120" s="685"/>
      <c r="C120" s="685"/>
      <c r="D120" s="685"/>
      <c r="E120" s="685"/>
      <c r="F120" s="685"/>
      <c r="G120" s="685"/>
      <c r="H120" s="685"/>
      <c r="I120" s="685"/>
      <c r="J120" s="685"/>
      <c r="K120" s="685"/>
      <c r="L120" s="685"/>
      <c r="M120" s="685"/>
      <c r="N120" s="685"/>
      <c r="O120" s="685"/>
      <c r="P120" s="685"/>
      <c r="Q120" s="685"/>
      <c r="R120" s="685"/>
      <c r="S120" s="685"/>
      <c r="T120" s="685"/>
      <c r="U120" s="685"/>
      <c r="V120" s="685"/>
    </row>
    <row r="121" spans="1:22" s="193" customFormat="1" ht="54" customHeight="1" thickBot="1">
      <c r="A121" s="690" t="s">
        <v>494</v>
      </c>
      <c r="B121" s="690"/>
      <c r="C121" s="690"/>
      <c r="D121" s="690"/>
      <c r="E121" s="690"/>
      <c r="F121" s="690"/>
      <c r="G121" s="690"/>
      <c r="H121" s="690"/>
      <c r="I121" s="690"/>
      <c r="J121" s="690"/>
      <c r="K121" s="690"/>
      <c r="L121" s="690"/>
      <c r="M121" s="685"/>
      <c r="N121" s="685"/>
      <c r="O121" s="685"/>
      <c r="P121" s="685"/>
      <c r="Q121" s="685"/>
      <c r="R121" s="685"/>
      <c r="S121" s="685"/>
      <c r="T121" s="685"/>
      <c r="U121" s="685"/>
      <c r="V121" s="685"/>
    </row>
    <row r="122" spans="1:22" ht="30" customHeight="1">
      <c r="A122" s="675" t="s">
        <v>477</v>
      </c>
      <c r="B122" s="675"/>
      <c r="C122" s="675"/>
      <c r="D122" s="675"/>
      <c r="E122" s="675"/>
      <c r="F122" s="675"/>
      <c r="G122" s="675"/>
      <c r="H122" s="675"/>
      <c r="I122" s="675"/>
      <c r="J122" s="675"/>
      <c r="K122" s="675"/>
      <c r="L122" s="675"/>
    </row>
    <row r="123" spans="1:22" ht="22.5" customHeight="1">
      <c r="F123" s="187"/>
      <c r="G123" s="187" t="s">
        <v>492</v>
      </c>
      <c r="H123" s="676">
        <f>②申請時実施体制!$G$5</f>
        <v>0</v>
      </c>
      <c r="I123" s="677"/>
      <c r="J123" s="677"/>
      <c r="K123" s="677"/>
      <c r="L123" s="677"/>
    </row>
    <row r="124" spans="1:22" ht="15.75" customHeight="1" thickBot="1"/>
    <row r="125" spans="1:22" ht="15.75" customHeight="1">
      <c r="H125" s="203"/>
      <c r="I125" s="204"/>
      <c r="J125" s="204"/>
      <c r="K125" s="204"/>
      <c r="L125" s="205"/>
    </row>
    <row r="126" spans="1:22" ht="30" customHeight="1">
      <c r="A126" s="191" t="s">
        <v>496</v>
      </c>
      <c r="B126" s="678">
        <f>②申請時実施体制!G10</f>
        <v>0</v>
      </c>
      <c r="C126" s="678"/>
      <c r="D126" s="678"/>
      <c r="E126" s="678"/>
      <c r="F126" s="678"/>
      <c r="G126" s="210"/>
      <c r="H126" s="206" t="s">
        <v>489</v>
      </c>
      <c r="I126" s="679"/>
      <c r="J126" s="679"/>
      <c r="K126" s="679"/>
      <c r="L126" s="680"/>
    </row>
    <row r="127" spans="1:22" ht="12.5" thickBot="1">
      <c r="H127" s="207"/>
      <c r="I127" s="208"/>
      <c r="J127" s="208"/>
      <c r="K127" s="208"/>
      <c r="L127" s="209"/>
    </row>
    <row r="128" spans="1:22" ht="16.5" customHeight="1">
      <c r="I128" s="681">
        <f>②申請時実施体制!C10</f>
        <v>0</v>
      </c>
      <c r="J128" s="682"/>
      <c r="K128" s="682"/>
      <c r="L128" s="682"/>
    </row>
    <row r="129" spans="1:22" ht="23.25" customHeight="1">
      <c r="B129" s="699" t="s">
        <v>475</v>
      </c>
      <c r="C129" s="699"/>
      <c r="D129" s="699"/>
      <c r="E129" s="699"/>
      <c r="F129" s="699"/>
      <c r="G129" s="699"/>
      <c r="H129" s="699"/>
      <c r="I129" s="699"/>
      <c r="J129" s="699"/>
      <c r="K129" s="699"/>
    </row>
    <row r="130" spans="1:22" ht="23.25" customHeight="1">
      <c r="A130" s="78" t="s">
        <v>433</v>
      </c>
      <c r="B130" s="78"/>
      <c r="C130" s="187"/>
      <c r="D130" s="220"/>
      <c r="E130" s="220"/>
      <c r="F130" s="220"/>
      <c r="G130" s="220"/>
      <c r="H130" s="220"/>
      <c r="I130" s="220"/>
      <c r="J130" s="220"/>
      <c r="K130" s="220"/>
    </row>
    <row r="131" spans="1:22" ht="16.5" customHeight="1">
      <c r="A131" s="683" t="s">
        <v>610</v>
      </c>
      <c r="B131" s="684"/>
      <c r="C131" s="684"/>
      <c r="D131" s="684"/>
      <c r="E131" s="78" t="s">
        <v>288</v>
      </c>
    </row>
    <row r="132" spans="1:22" ht="23.25" customHeight="1">
      <c r="A132" s="24" t="s">
        <v>485</v>
      </c>
    </row>
    <row r="133" spans="1:22" ht="30" customHeight="1">
      <c r="A133" s="700">
        <f>②申請時!$C$20</f>
        <v>0</v>
      </c>
      <c r="B133" s="701"/>
      <c r="C133" s="701"/>
      <c r="D133" s="701"/>
      <c r="E133" s="701"/>
      <c r="F133" s="701"/>
      <c r="G133" s="701"/>
      <c r="H133" s="701"/>
      <c r="I133" s="701"/>
      <c r="J133" s="701"/>
      <c r="K133" s="701"/>
      <c r="L133" s="702"/>
    </row>
    <row r="134" spans="1:22" ht="8.25" customHeight="1"/>
    <row r="135" spans="1:22" ht="23.25" customHeight="1" thickBot="1">
      <c r="A135" s="685" t="s">
        <v>498</v>
      </c>
      <c r="B135" s="685"/>
      <c r="C135" s="685"/>
      <c r="D135" s="685"/>
      <c r="E135" s="685"/>
      <c r="F135" s="685"/>
      <c r="G135" s="685"/>
      <c r="H135" s="685"/>
      <c r="I135" s="685"/>
      <c r="J135" s="685"/>
      <c r="K135" s="685"/>
      <c r="L135" s="685"/>
    </row>
    <row r="136" spans="1:22" ht="29.25" customHeight="1">
      <c r="A136" s="192">
        <v>1</v>
      </c>
      <c r="B136" s="698" t="s">
        <v>478</v>
      </c>
      <c r="C136" s="698"/>
      <c r="D136" s="698"/>
      <c r="E136" s="698"/>
      <c r="F136" s="698"/>
      <c r="G136" s="698"/>
      <c r="H136" s="698"/>
      <c r="I136" s="698"/>
      <c r="J136" s="195" t="s">
        <v>78</v>
      </c>
      <c r="K136" s="196" t="s">
        <v>484</v>
      </c>
      <c r="L136" s="197" t="s">
        <v>483</v>
      </c>
    </row>
    <row r="137" spans="1:22" ht="29.25" customHeight="1">
      <c r="A137" s="686">
        <v>2</v>
      </c>
      <c r="B137" s="688" t="s">
        <v>497</v>
      </c>
      <c r="C137" s="688"/>
      <c r="D137" s="688"/>
      <c r="E137" s="688"/>
      <c r="F137" s="688"/>
      <c r="G137" s="688"/>
      <c r="H137" s="688"/>
      <c r="I137" s="688"/>
      <c r="J137" s="694" t="s">
        <v>78</v>
      </c>
      <c r="K137" s="686" t="s">
        <v>484</v>
      </c>
      <c r="L137" s="696" t="s">
        <v>483</v>
      </c>
    </row>
    <row r="138" spans="1:22" ht="29.25" customHeight="1">
      <c r="A138" s="687"/>
      <c r="B138" s="689"/>
      <c r="C138" s="689"/>
      <c r="D138" s="689"/>
      <c r="E138" s="689"/>
      <c r="F138" s="689"/>
      <c r="G138" s="689"/>
      <c r="H138" s="689"/>
      <c r="I138" s="689"/>
      <c r="J138" s="695"/>
      <c r="K138" s="687"/>
      <c r="L138" s="697"/>
    </row>
    <row r="139" spans="1:22" ht="29.25" customHeight="1">
      <c r="A139" s="192">
        <v>3</v>
      </c>
      <c r="B139" s="698" t="s">
        <v>479</v>
      </c>
      <c r="C139" s="698"/>
      <c r="D139" s="698"/>
      <c r="E139" s="698"/>
      <c r="F139" s="698"/>
      <c r="G139" s="698"/>
      <c r="H139" s="698"/>
      <c r="I139" s="698"/>
      <c r="J139" s="198" t="s">
        <v>78</v>
      </c>
      <c r="K139" s="192" t="s">
        <v>484</v>
      </c>
      <c r="L139" s="199" t="s">
        <v>483</v>
      </c>
    </row>
    <row r="140" spans="1:22" ht="29.25" customHeight="1">
      <c r="A140" s="192">
        <v>4</v>
      </c>
      <c r="B140" s="698" t="s">
        <v>480</v>
      </c>
      <c r="C140" s="698"/>
      <c r="D140" s="698"/>
      <c r="E140" s="698"/>
      <c r="F140" s="698"/>
      <c r="G140" s="698"/>
      <c r="H140" s="698"/>
      <c r="I140" s="698"/>
      <c r="J140" s="198" t="s">
        <v>78</v>
      </c>
      <c r="K140" s="192" t="s">
        <v>484</v>
      </c>
      <c r="L140" s="199" t="s">
        <v>483</v>
      </c>
    </row>
    <row r="141" spans="1:22" ht="29.25" customHeight="1">
      <c r="A141" s="192">
        <v>5</v>
      </c>
      <c r="B141" s="698" t="s">
        <v>481</v>
      </c>
      <c r="C141" s="698"/>
      <c r="D141" s="698"/>
      <c r="E141" s="698"/>
      <c r="F141" s="698"/>
      <c r="G141" s="698"/>
      <c r="H141" s="698"/>
      <c r="I141" s="698"/>
      <c r="J141" s="198" t="s">
        <v>78</v>
      </c>
      <c r="K141" s="192" t="s">
        <v>484</v>
      </c>
      <c r="L141" s="199" t="s">
        <v>483</v>
      </c>
    </row>
    <row r="142" spans="1:22" ht="29.25" customHeight="1" thickBot="1">
      <c r="A142" s="192">
        <v>6</v>
      </c>
      <c r="B142" s="698" t="s">
        <v>482</v>
      </c>
      <c r="C142" s="698"/>
      <c r="D142" s="698"/>
      <c r="E142" s="698"/>
      <c r="F142" s="698"/>
      <c r="G142" s="698"/>
      <c r="H142" s="698"/>
      <c r="I142" s="698"/>
      <c r="J142" s="200" t="s">
        <v>78</v>
      </c>
      <c r="K142" s="201" t="s">
        <v>484</v>
      </c>
      <c r="L142" s="202" t="s">
        <v>483</v>
      </c>
    </row>
    <row r="143" spans="1:22" ht="15.75" customHeight="1"/>
    <row r="144" spans="1:22" s="193" customFormat="1" ht="30" customHeight="1">
      <c r="A144" s="691" t="s">
        <v>490</v>
      </c>
      <c r="B144" s="691"/>
      <c r="C144" s="691"/>
      <c r="D144" s="691"/>
      <c r="E144" s="691"/>
      <c r="F144" s="691"/>
      <c r="G144" s="691" t="s">
        <v>491</v>
      </c>
      <c r="H144" s="691"/>
      <c r="I144" s="691"/>
      <c r="J144" s="691"/>
      <c r="K144" s="691"/>
      <c r="L144" s="691"/>
      <c r="M144" s="685"/>
      <c r="N144" s="685"/>
      <c r="O144" s="685"/>
      <c r="P144" s="685"/>
      <c r="Q144" s="685"/>
      <c r="R144" s="685"/>
      <c r="S144" s="685"/>
      <c r="T144" s="685"/>
      <c r="U144" s="685"/>
      <c r="V144" s="685"/>
    </row>
    <row r="145" spans="1:22" ht="24.75" customHeight="1">
      <c r="A145" s="692" t="s">
        <v>487</v>
      </c>
      <c r="B145" s="692"/>
      <c r="C145" s="692"/>
      <c r="D145" s="692"/>
      <c r="E145" s="692"/>
      <c r="F145" s="692"/>
      <c r="G145" s="692" t="s">
        <v>493</v>
      </c>
      <c r="H145" s="692"/>
      <c r="I145" s="692"/>
      <c r="J145" s="692"/>
      <c r="K145" s="692"/>
      <c r="L145" s="692"/>
      <c r="M145" s="331"/>
      <c r="N145" s="331"/>
      <c r="O145" s="331"/>
      <c r="P145" s="331"/>
      <c r="Q145" s="331"/>
      <c r="R145" s="331"/>
      <c r="S145" s="331"/>
      <c r="T145" s="331"/>
      <c r="U145" s="331"/>
      <c r="V145" s="331"/>
    </row>
    <row r="146" spans="1:22" s="193" customFormat="1" ht="24.75" customHeight="1">
      <c r="A146" s="692"/>
      <c r="B146" s="692"/>
      <c r="C146" s="692"/>
      <c r="D146" s="692"/>
      <c r="E146" s="692"/>
      <c r="F146" s="692"/>
      <c r="G146" s="692"/>
      <c r="H146" s="692"/>
      <c r="I146" s="692"/>
      <c r="J146" s="692"/>
      <c r="K146" s="692"/>
      <c r="L146" s="692"/>
      <c r="M146" s="685"/>
      <c r="N146" s="685"/>
      <c r="O146" s="685"/>
      <c r="P146" s="685"/>
      <c r="Q146" s="685"/>
      <c r="R146" s="685"/>
      <c r="S146" s="685"/>
      <c r="T146" s="685"/>
      <c r="U146" s="685"/>
      <c r="V146" s="685"/>
    </row>
    <row r="147" spans="1:22" s="193" customFormat="1" ht="24.75" customHeight="1">
      <c r="A147" s="692"/>
      <c r="B147" s="692"/>
      <c r="C147" s="692"/>
      <c r="D147" s="692"/>
      <c r="E147" s="692"/>
      <c r="F147" s="692"/>
      <c r="G147" s="692"/>
      <c r="H147" s="692"/>
      <c r="I147" s="692"/>
      <c r="J147" s="692"/>
      <c r="K147" s="692"/>
      <c r="L147" s="692"/>
      <c r="M147" s="685"/>
      <c r="N147" s="685"/>
      <c r="O147" s="685"/>
      <c r="P147" s="685"/>
      <c r="Q147" s="685"/>
      <c r="R147" s="685"/>
      <c r="S147" s="685"/>
      <c r="T147" s="685"/>
      <c r="U147" s="685"/>
      <c r="V147" s="685"/>
    </row>
    <row r="148" spans="1:22" s="193" customFormat="1" ht="24.75" customHeight="1">
      <c r="A148" s="693"/>
      <c r="B148" s="693"/>
      <c r="C148" s="693"/>
      <c r="D148" s="693"/>
      <c r="E148" s="693"/>
      <c r="F148" s="693"/>
      <c r="G148" s="693"/>
      <c r="H148" s="693"/>
      <c r="I148" s="693"/>
      <c r="J148" s="693"/>
      <c r="K148" s="693"/>
      <c r="L148" s="693"/>
      <c r="M148" s="685"/>
      <c r="N148" s="685"/>
      <c r="O148" s="685"/>
      <c r="P148" s="685"/>
      <c r="Q148" s="685"/>
      <c r="R148" s="685"/>
      <c r="S148" s="685"/>
      <c r="T148" s="685"/>
      <c r="U148" s="685"/>
      <c r="V148" s="685"/>
    </row>
    <row r="149" spans="1:22" s="193" customFormat="1" ht="27" customHeight="1">
      <c r="A149" s="685" t="s">
        <v>486</v>
      </c>
      <c r="B149" s="685"/>
      <c r="C149" s="685"/>
      <c r="D149" s="685"/>
      <c r="E149" s="685"/>
      <c r="F149" s="685"/>
      <c r="G149" s="685"/>
      <c r="H149" s="685"/>
      <c r="I149" s="685"/>
      <c r="J149" s="685"/>
      <c r="K149" s="685"/>
      <c r="L149" s="685"/>
      <c r="M149" s="685"/>
      <c r="N149" s="685"/>
      <c r="O149" s="685"/>
      <c r="P149" s="685"/>
      <c r="Q149" s="685"/>
      <c r="R149" s="685"/>
      <c r="S149" s="685"/>
      <c r="T149" s="685"/>
      <c r="U149" s="685"/>
      <c r="V149" s="685"/>
    </row>
    <row r="150" spans="1:22" s="193" customFormat="1" ht="79.5" customHeight="1">
      <c r="A150" s="690" t="s">
        <v>488</v>
      </c>
      <c r="B150" s="690"/>
      <c r="C150" s="690"/>
      <c r="D150" s="690"/>
      <c r="E150" s="690"/>
      <c r="F150" s="690"/>
      <c r="G150" s="690"/>
      <c r="H150" s="690"/>
      <c r="I150" s="690"/>
      <c r="J150" s="690"/>
      <c r="K150" s="690"/>
      <c r="L150" s="690"/>
      <c r="M150" s="685"/>
      <c r="N150" s="685"/>
      <c r="O150" s="685"/>
      <c r="P150" s="685"/>
      <c r="Q150" s="685"/>
      <c r="R150" s="685"/>
      <c r="S150" s="685"/>
      <c r="T150" s="685"/>
      <c r="U150" s="685"/>
      <c r="V150" s="685"/>
    </row>
    <row r="151" spans="1:22" s="193" customFormat="1" ht="26.25" customHeight="1">
      <c r="A151" s="685" t="s">
        <v>476</v>
      </c>
      <c r="B151" s="685"/>
      <c r="C151" s="685"/>
      <c r="D151" s="685"/>
      <c r="E151" s="685"/>
      <c r="F151" s="685"/>
      <c r="G151" s="685"/>
      <c r="H151" s="685"/>
      <c r="I151" s="685"/>
      <c r="J151" s="685"/>
      <c r="K151" s="685"/>
      <c r="L151" s="685"/>
      <c r="M151" s="194"/>
      <c r="N151" s="194"/>
      <c r="O151" s="194"/>
      <c r="P151" s="194"/>
      <c r="Q151" s="194"/>
      <c r="R151" s="194"/>
      <c r="S151" s="194"/>
      <c r="T151" s="194"/>
      <c r="U151" s="194"/>
      <c r="V151" s="194"/>
    </row>
    <row r="152" spans="1:22" s="193" customFormat="1" ht="27" customHeight="1">
      <c r="A152" s="685" t="s">
        <v>495</v>
      </c>
      <c r="B152" s="685"/>
      <c r="C152" s="685"/>
      <c r="D152" s="685"/>
      <c r="E152" s="685"/>
      <c r="F152" s="685"/>
      <c r="G152" s="685"/>
      <c r="H152" s="685"/>
      <c r="I152" s="685"/>
      <c r="J152" s="685"/>
      <c r="K152" s="685"/>
      <c r="L152" s="685"/>
      <c r="M152" s="685"/>
      <c r="N152" s="685"/>
      <c r="O152" s="685"/>
      <c r="P152" s="685"/>
      <c r="Q152" s="685"/>
      <c r="R152" s="685"/>
      <c r="S152" s="685"/>
      <c r="T152" s="685"/>
      <c r="U152" s="685"/>
      <c r="V152" s="685"/>
    </row>
    <row r="153" spans="1:22" s="193" customFormat="1" ht="54" customHeight="1" thickBot="1">
      <c r="A153" s="690" t="s">
        <v>494</v>
      </c>
      <c r="B153" s="690"/>
      <c r="C153" s="690"/>
      <c r="D153" s="690"/>
      <c r="E153" s="690"/>
      <c r="F153" s="690"/>
      <c r="G153" s="690"/>
      <c r="H153" s="690"/>
      <c r="I153" s="690"/>
      <c r="J153" s="690"/>
      <c r="K153" s="690"/>
      <c r="L153" s="690"/>
      <c r="M153" s="685"/>
      <c r="N153" s="685"/>
      <c r="O153" s="685"/>
      <c r="P153" s="685"/>
      <c r="Q153" s="685"/>
      <c r="R153" s="685"/>
      <c r="S153" s="685"/>
      <c r="T153" s="685"/>
      <c r="U153" s="685"/>
      <c r="V153" s="685"/>
    </row>
    <row r="154" spans="1:22" ht="30" customHeight="1">
      <c r="A154" s="675" t="s">
        <v>477</v>
      </c>
      <c r="B154" s="675"/>
      <c r="C154" s="675"/>
      <c r="D154" s="675"/>
      <c r="E154" s="675"/>
      <c r="F154" s="675"/>
      <c r="G154" s="675"/>
      <c r="H154" s="675"/>
      <c r="I154" s="675"/>
      <c r="J154" s="675"/>
      <c r="K154" s="675"/>
      <c r="L154" s="675"/>
    </row>
    <row r="155" spans="1:22" ht="22.5" customHeight="1">
      <c r="F155" s="187"/>
      <c r="G155" s="187" t="s">
        <v>492</v>
      </c>
      <c r="H155" s="676">
        <f>②申請時実施体制!$G$5</f>
        <v>0</v>
      </c>
      <c r="I155" s="677"/>
      <c r="J155" s="677"/>
      <c r="K155" s="677"/>
      <c r="L155" s="677"/>
    </row>
    <row r="156" spans="1:22" ht="15.75" customHeight="1" thickBot="1"/>
    <row r="157" spans="1:22" ht="15.75" customHeight="1">
      <c r="H157" s="203"/>
      <c r="I157" s="204"/>
      <c r="J157" s="204"/>
      <c r="K157" s="204"/>
      <c r="L157" s="205"/>
    </row>
    <row r="158" spans="1:22" ht="30" customHeight="1">
      <c r="A158" s="191" t="s">
        <v>496</v>
      </c>
      <c r="B158" s="678">
        <f>②申請時実施体制!G11</f>
        <v>0</v>
      </c>
      <c r="C158" s="678"/>
      <c r="D158" s="678"/>
      <c r="E158" s="678"/>
      <c r="F158" s="678"/>
      <c r="G158" s="210"/>
      <c r="H158" s="206" t="s">
        <v>489</v>
      </c>
      <c r="I158" s="679"/>
      <c r="J158" s="679"/>
      <c r="K158" s="679"/>
      <c r="L158" s="680"/>
    </row>
    <row r="159" spans="1:22" ht="12.5" thickBot="1">
      <c r="H159" s="207"/>
      <c r="I159" s="208"/>
      <c r="J159" s="208"/>
      <c r="K159" s="208"/>
      <c r="L159" s="209"/>
    </row>
    <row r="160" spans="1:22" ht="16.5" customHeight="1">
      <c r="I160" s="681">
        <f>②申請時実施体制!C11</f>
        <v>0</v>
      </c>
      <c r="J160" s="682"/>
      <c r="K160" s="682"/>
      <c r="L160" s="682"/>
    </row>
    <row r="161" spans="1:22" ht="23.25" customHeight="1">
      <c r="B161" s="699" t="s">
        <v>475</v>
      </c>
      <c r="C161" s="699"/>
      <c r="D161" s="699"/>
      <c r="E161" s="699"/>
      <c r="F161" s="699"/>
      <c r="G161" s="699"/>
      <c r="H161" s="699"/>
      <c r="I161" s="699"/>
      <c r="J161" s="699"/>
      <c r="K161" s="699"/>
    </row>
    <row r="162" spans="1:22" ht="23.25" customHeight="1">
      <c r="A162" s="78" t="s">
        <v>433</v>
      </c>
      <c r="B162" s="78"/>
      <c r="C162" s="187"/>
      <c r="D162" s="220"/>
      <c r="E162" s="220"/>
      <c r="F162" s="220"/>
      <c r="G162" s="220"/>
      <c r="H162" s="220"/>
      <c r="I162" s="220"/>
      <c r="J162" s="220"/>
      <c r="K162" s="220"/>
    </row>
    <row r="163" spans="1:22" ht="16.5" customHeight="1">
      <c r="A163" s="683" t="s">
        <v>610</v>
      </c>
      <c r="B163" s="684"/>
      <c r="C163" s="684"/>
      <c r="D163" s="684"/>
      <c r="E163" s="78" t="s">
        <v>288</v>
      </c>
    </row>
    <row r="164" spans="1:22" ht="23.25" customHeight="1">
      <c r="A164" s="24" t="s">
        <v>485</v>
      </c>
    </row>
    <row r="165" spans="1:22" ht="30" customHeight="1">
      <c r="A165" s="700">
        <f>②申請時!$C$20</f>
        <v>0</v>
      </c>
      <c r="B165" s="701"/>
      <c r="C165" s="701"/>
      <c r="D165" s="701"/>
      <c r="E165" s="701"/>
      <c r="F165" s="701"/>
      <c r="G165" s="701"/>
      <c r="H165" s="701"/>
      <c r="I165" s="701"/>
      <c r="J165" s="701"/>
      <c r="K165" s="701"/>
      <c r="L165" s="702"/>
    </row>
    <row r="166" spans="1:22" ht="8.25" customHeight="1"/>
    <row r="167" spans="1:22" ht="23.25" customHeight="1" thickBot="1">
      <c r="A167" s="685" t="s">
        <v>498</v>
      </c>
      <c r="B167" s="685"/>
      <c r="C167" s="685"/>
      <c r="D167" s="685"/>
      <c r="E167" s="685"/>
      <c r="F167" s="685"/>
      <c r="G167" s="685"/>
      <c r="H167" s="685"/>
      <c r="I167" s="685"/>
      <c r="J167" s="685"/>
      <c r="K167" s="685"/>
      <c r="L167" s="685"/>
    </row>
    <row r="168" spans="1:22" ht="29.25" customHeight="1">
      <c r="A168" s="192">
        <v>1</v>
      </c>
      <c r="B168" s="698" t="s">
        <v>478</v>
      </c>
      <c r="C168" s="698"/>
      <c r="D168" s="698"/>
      <c r="E168" s="698"/>
      <c r="F168" s="698"/>
      <c r="G168" s="698"/>
      <c r="H168" s="698"/>
      <c r="I168" s="698"/>
      <c r="J168" s="195" t="s">
        <v>78</v>
      </c>
      <c r="K168" s="196" t="s">
        <v>484</v>
      </c>
      <c r="L168" s="197" t="s">
        <v>483</v>
      </c>
    </row>
    <row r="169" spans="1:22" ht="29.25" customHeight="1">
      <c r="A169" s="686">
        <v>2</v>
      </c>
      <c r="B169" s="688" t="s">
        <v>497</v>
      </c>
      <c r="C169" s="688"/>
      <c r="D169" s="688"/>
      <c r="E169" s="688"/>
      <c r="F169" s="688"/>
      <c r="G169" s="688"/>
      <c r="H169" s="688"/>
      <c r="I169" s="688"/>
      <c r="J169" s="694" t="s">
        <v>78</v>
      </c>
      <c r="K169" s="686" t="s">
        <v>484</v>
      </c>
      <c r="L169" s="696" t="s">
        <v>483</v>
      </c>
    </row>
    <row r="170" spans="1:22" ht="29.25" customHeight="1">
      <c r="A170" s="687"/>
      <c r="B170" s="689"/>
      <c r="C170" s="689"/>
      <c r="D170" s="689"/>
      <c r="E170" s="689"/>
      <c r="F170" s="689"/>
      <c r="G170" s="689"/>
      <c r="H170" s="689"/>
      <c r="I170" s="689"/>
      <c r="J170" s="695"/>
      <c r="K170" s="687"/>
      <c r="L170" s="697"/>
    </row>
    <row r="171" spans="1:22" ht="29.25" customHeight="1">
      <c r="A171" s="192">
        <v>3</v>
      </c>
      <c r="B171" s="698" t="s">
        <v>479</v>
      </c>
      <c r="C171" s="698"/>
      <c r="D171" s="698"/>
      <c r="E171" s="698"/>
      <c r="F171" s="698"/>
      <c r="G171" s="698"/>
      <c r="H171" s="698"/>
      <c r="I171" s="698"/>
      <c r="J171" s="198" t="s">
        <v>78</v>
      </c>
      <c r="K171" s="192" t="s">
        <v>484</v>
      </c>
      <c r="L171" s="199" t="s">
        <v>483</v>
      </c>
    </row>
    <row r="172" spans="1:22" ht="29.25" customHeight="1">
      <c r="A172" s="192">
        <v>4</v>
      </c>
      <c r="B172" s="698" t="s">
        <v>480</v>
      </c>
      <c r="C172" s="698"/>
      <c r="D172" s="698"/>
      <c r="E172" s="698"/>
      <c r="F172" s="698"/>
      <c r="G172" s="698"/>
      <c r="H172" s="698"/>
      <c r="I172" s="698"/>
      <c r="J172" s="198" t="s">
        <v>78</v>
      </c>
      <c r="K172" s="192" t="s">
        <v>484</v>
      </c>
      <c r="L172" s="199" t="s">
        <v>483</v>
      </c>
    </row>
    <row r="173" spans="1:22" ht="29.25" customHeight="1">
      <c r="A173" s="192">
        <v>5</v>
      </c>
      <c r="B173" s="698" t="s">
        <v>481</v>
      </c>
      <c r="C173" s="698"/>
      <c r="D173" s="698"/>
      <c r="E173" s="698"/>
      <c r="F173" s="698"/>
      <c r="G173" s="698"/>
      <c r="H173" s="698"/>
      <c r="I173" s="698"/>
      <c r="J173" s="198" t="s">
        <v>78</v>
      </c>
      <c r="K173" s="192" t="s">
        <v>484</v>
      </c>
      <c r="L173" s="199" t="s">
        <v>483</v>
      </c>
    </row>
    <row r="174" spans="1:22" ht="29.25" customHeight="1" thickBot="1">
      <c r="A174" s="192">
        <v>6</v>
      </c>
      <c r="B174" s="698" t="s">
        <v>482</v>
      </c>
      <c r="C174" s="698"/>
      <c r="D174" s="698"/>
      <c r="E174" s="698"/>
      <c r="F174" s="698"/>
      <c r="G174" s="698"/>
      <c r="H174" s="698"/>
      <c r="I174" s="698"/>
      <c r="J174" s="200" t="s">
        <v>78</v>
      </c>
      <c r="K174" s="201" t="s">
        <v>484</v>
      </c>
      <c r="L174" s="202" t="s">
        <v>483</v>
      </c>
    </row>
    <row r="175" spans="1:22" ht="15.75" customHeight="1"/>
    <row r="176" spans="1:22" s="193" customFormat="1" ht="30" customHeight="1">
      <c r="A176" s="691" t="s">
        <v>490</v>
      </c>
      <c r="B176" s="691"/>
      <c r="C176" s="691"/>
      <c r="D176" s="691"/>
      <c r="E176" s="691"/>
      <c r="F176" s="691"/>
      <c r="G176" s="691" t="s">
        <v>491</v>
      </c>
      <c r="H176" s="691"/>
      <c r="I176" s="691"/>
      <c r="J176" s="691"/>
      <c r="K176" s="691"/>
      <c r="L176" s="691"/>
      <c r="M176" s="685"/>
      <c r="N176" s="685"/>
      <c r="O176" s="685"/>
      <c r="P176" s="685"/>
      <c r="Q176" s="685"/>
      <c r="R176" s="685"/>
      <c r="S176" s="685"/>
      <c r="T176" s="685"/>
      <c r="U176" s="685"/>
      <c r="V176" s="685"/>
    </row>
    <row r="177" spans="1:22" ht="24.75" customHeight="1">
      <c r="A177" s="692" t="s">
        <v>487</v>
      </c>
      <c r="B177" s="692"/>
      <c r="C177" s="692"/>
      <c r="D177" s="692"/>
      <c r="E177" s="692"/>
      <c r="F177" s="692"/>
      <c r="G177" s="692" t="s">
        <v>493</v>
      </c>
      <c r="H177" s="692"/>
      <c r="I177" s="692"/>
      <c r="J177" s="692"/>
      <c r="K177" s="692"/>
      <c r="L177" s="692"/>
      <c r="M177" s="331"/>
      <c r="N177" s="331"/>
      <c r="O177" s="331"/>
      <c r="P177" s="331"/>
      <c r="Q177" s="331"/>
      <c r="R177" s="331"/>
      <c r="S177" s="331"/>
      <c r="T177" s="331"/>
      <c r="U177" s="331"/>
      <c r="V177" s="331"/>
    </row>
    <row r="178" spans="1:22" s="193" customFormat="1" ht="24.75" customHeight="1">
      <c r="A178" s="692"/>
      <c r="B178" s="692"/>
      <c r="C178" s="692"/>
      <c r="D178" s="692"/>
      <c r="E178" s="692"/>
      <c r="F178" s="692"/>
      <c r="G178" s="692"/>
      <c r="H178" s="692"/>
      <c r="I178" s="692"/>
      <c r="J178" s="692"/>
      <c r="K178" s="692"/>
      <c r="L178" s="692"/>
      <c r="M178" s="685"/>
      <c r="N178" s="685"/>
      <c r="O178" s="685"/>
      <c r="P178" s="685"/>
      <c r="Q178" s="685"/>
      <c r="R178" s="685"/>
      <c r="S178" s="685"/>
      <c r="T178" s="685"/>
      <c r="U178" s="685"/>
      <c r="V178" s="685"/>
    </row>
    <row r="179" spans="1:22" s="193" customFormat="1" ht="24.75" customHeight="1">
      <c r="A179" s="692"/>
      <c r="B179" s="692"/>
      <c r="C179" s="692"/>
      <c r="D179" s="692"/>
      <c r="E179" s="692"/>
      <c r="F179" s="692"/>
      <c r="G179" s="692"/>
      <c r="H179" s="692"/>
      <c r="I179" s="692"/>
      <c r="J179" s="692"/>
      <c r="K179" s="692"/>
      <c r="L179" s="692"/>
      <c r="M179" s="685"/>
      <c r="N179" s="685"/>
      <c r="O179" s="685"/>
      <c r="P179" s="685"/>
      <c r="Q179" s="685"/>
      <c r="R179" s="685"/>
      <c r="S179" s="685"/>
      <c r="T179" s="685"/>
      <c r="U179" s="685"/>
      <c r="V179" s="685"/>
    </row>
    <row r="180" spans="1:22" s="193" customFormat="1" ht="24.75" customHeight="1">
      <c r="A180" s="693"/>
      <c r="B180" s="693"/>
      <c r="C180" s="693"/>
      <c r="D180" s="693"/>
      <c r="E180" s="693"/>
      <c r="F180" s="693"/>
      <c r="G180" s="693"/>
      <c r="H180" s="693"/>
      <c r="I180" s="693"/>
      <c r="J180" s="693"/>
      <c r="K180" s="693"/>
      <c r="L180" s="693"/>
      <c r="M180" s="685"/>
      <c r="N180" s="685"/>
      <c r="O180" s="685"/>
      <c r="P180" s="685"/>
      <c r="Q180" s="685"/>
      <c r="R180" s="685"/>
      <c r="S180" s="685"/>
      <c r="T180" s="685"/>
      <c r="U180" s="685"/>
      <c r="V180" s="685"/>
    </row>
    <row r="181" spans="1:22" s="193" customFormat="1" ht="27" customHeight="1">
      <c r="A181" s="685" t="s">
        <v>486</v>
      </c>
      <c r="B181" s="685"/>
      <c r="C181" s="685"/>
      <c r="D181" s="685"/>
      <c r="E181" s="685"/>
      <c r="F181" s="685"/>
      <c r="G181" s="685"/>
      <c r="H181" s="685"/>
      <c r="I181" s="685"/>
      <c r="J181" s="685"/>
      <c r="K181" s="685"/>
      <c r="L181" s="685"/>
      <c r="M181" s="685"/>
      <c r="N181" s="685"/>
      <c r="O181" s="685"/>
      <c r="P181" s="685"/>
      <c r="Q181" s="685"/>
      <c r="R181" s="685"/>
      <c r="S181" s="685"/>
      <c r="T181" s="685"/>
      <c r="U181" s="685"/>
      <c r="V181" s="685"/>
    </row>
    <row r="182" spans="1:22" s="193" customFormat="1" ht="79.5" customHeight="1">
      <c r="A182" s="690" t="s">
        <v>488</v>
      </c>
      <c r="B182" s="690"/>
      <c r="C182" s="690"/>
      <c r="D182" s="690"/>
      <c r="E182" s="690"/>
      <c r="F182" s="690"/>
      <c r="G182" s="690"/>
      <c r="H182" s="690"/>
      <c r="I182" s="690"/>
      <c r="J182" s="690"/>
      <c r="K182" s="690"/>
      <c r="L182" s="690"/>
      <c r="M182" s="685"/>
      <c r="N182" s="685"/>
      <c r="O182" s="685"/>
      <c r="P182" s="685"/>
      <c r="Q182" s="685"/>
      <c r="R182" s="685"/>
      <c r="S182" s="685"/>
      <c r="T182" s="685"/>
      <c r="U182" s="685"/>
      <c r="V182" s="685"/>
    </row>
    <row r="183" spans="1:22" s="193" customFormat="1" ht="26.25" customHeight="1">
      <c r="A183" s="685" t="s">
        <v>476</v>
      </c>
      <c r="B183" s="685"/>
      <c r="C183" s="685"/>
      <c r="D183" s="685"/>
      <c r="E183" s="685"/>
      <c r="F183" s="685"/>
      <c r="G183" s="685"/>
      <c r="H183" s="685"/>
      <c r="I183" s="685"/>
      <c r="J183" s="685"/>
      <c r="K183" s="685"/>
      <c r="L183" s="685"/>
      <c r="M183" s="194"/>
      <c r="N183" s="194"/>
      <c r="O183" s="194"/>
      <c r="P183" s="194"/>
      <c r="Q183" s="194"/>
      <c r="R183" s="194"/>
      <c r="S183" s="194"/>
      <c r="T183" s="194"/>
      <c r="U183" s="194"/>
      <c r="V183" s="194"/>
    </row>
    <row r="184" spans="1:22" s="193" customFormat="1" ht="27" customHeight="1">
      <c r="A184" s="685" t="s">
        <v>495</v>
      </c>
      <c r="B184" s="685"/>
      <c r="C184" s="685"/>
      <c r="D184" s="685"/>
      <c r="E184" s="685"/>
      <c r="F184" s="685"/>
      <c r="G184" s="685"/>
      <c r="H184" s="685"/>
      <c r="I184" s="685"/>
      <c r="J184" s="685"/>
      <c r="K184" s="685"/>
      <c r="L184" s="685"/>
      <c r="M184" s="685"/>
      <c r="N184" s="685"/>
      <c r="O184" s="685"/>
      <c r="P184" s="685"/>
      <c r="Q184" s="685"/>
      <c r="R184" s="685"/>
      <c r="S184" s="685"/>
      <c r="T184" s="685"/>
      <c r="U184" s="685"/>
      <c r="V184" s="685"/>
    </row>
    <row r="185" spans="1:22" s="193" customFormat="1" ht="54" customHeight="1" thickBot="1">
      <c r="A185" s="690" t="s">
        <v>494</v>
      </c>
      <c r="B185" s="690"/>
      <c r="C185" s="690"/>
      <c r="D185" s="690"/>
      <c r="E185" s="690"/>
      <c r="F185" s="690"/>
      <c r="G185" s="690"/>
      <c r="H185" s="690"/>
      <c r="I185" s="690"/>
      <c r="J185" s="690"/>
      <c r="K185" s="690"/>
      <c r="L185" s="690"/>
      <c r="M185" s="685"/>
      <c r="N185" s="685"/>
      <c r="O185" s="685"/>
      <c r="P185" s="685"/>
      <c r="Q185" s="685"/>
      <c r="R185" s="685"/>
      <c r="S185" s="685"/>
      <c r="T185" s="685"/>
      <c r="U185" s="685"/>
      <c r="V185" s="685"/>
    </row>
    <row r="186" spans="1:22" ht="30" customHeight="1">
      <c r="A186" s="675" t="s">
        <v>477</v>
      </c>
      <c r="B186" s="675"/>
      <c r="C186" s="675"/>
      <c r="D186" s="675"/>
      <c r="E186" s="675"/>
      <c r="F186" s="675"/>
      <c r="G186" s="675"/>
      <c r="H186" s="675"/>
      <c r="I186" s="675"/>
      <c r="J186" s="675"/>
      <c r="K186" s="675"/>
      <c r="L186" s="675"/>
    </row>
    <row r="187" spans="1:22" ht="22.5" customHeight="1">
      <c r="F187" s="187"/>
      <c r="G187" s="187" t="s">
        <v>492</v>
      </c>
      <c r="H187" s="676">
        <f>②申請時実施体制!$G$5</f>
        <v>0</v>
      </c>
      <c r="I187" s="677"/>
      <c r="J187" s="677"/>
      <c r="K187" s="677"/>
      <c r="L187" s="677"/>
    </row>
    <row r="188" spans="1:22" ht="15.75" customHeight="1" thickBot="1"/>
    <row r="189" spans="1:22" ht="15.75" customHeight="1">
      <c r="H189" s="203"/>
      <c r="I189" s="204"/>
      <c r="J189" s="204"/>
      <c r="K189" s="204"/>
      <c r="L189" s="205"/>
    </row>
    <row r="190" spans="1:22" ht="30" customHeight="1">
      <c r="A190" s="191" t="s">
        <v>496</v>
      </c>
      <c r="B190" s="678">
        <f>②申請時実施体制!G12</f>
        <v>0</v>
      </c>
      <c r="C190" s="678"/>
      <c r="D190" s="678"/>
      <c r="E190" s="678"/>
      <c r="F190" s="678"/>
      <c r="G190" s="210"/>
      <c r="H190" s="206" t="s">
        <v>489</v>
      </c>
      <c r="I190" s="679"/>
      <c r="J190" s="679"/>
      <c r="K190" s="679"/>
      <c r="L190" s="680"/>
    </row>
    <row r="191" spans="1:22" ht="12.5" thickBot="1">
      <c r="H191" s="207"/>
      <c r="I191" s="208"/>
      <c r="J191" s="208"/>
      <c r="K191" s="208"/>
      <c r="L191" s="209"/>
    </row>
    <row r="192" spans="1:22" ht="16.5" customHeight="1">
      <c r="I192" s="681">
        <f>②申請時実施体制!C12</f>
        <v>0</v>
      </c>
      <c r="J192" s="682"/>
      <c r="K192" s="682"/>
      <c r="L192" s="682"/>
    </row>
    <row r="193" spans="1:22" ht="23.25" customHeight="1">
      <c r="B193" s="699" t="s">
        <v>475</v>
      </c>
      <c r="C193" s="699"/>
      <c r="D193" s="699"/>
      <c r="E193" s="699"/>
      <c r="F193" s="699"/>
      <c r="G193" s="699"/>
      <c r="H193" s="699"/>
      <c r="I193" s="699"/>
      <c r="J193" s="699"/>
      <c r="K193" s="699"/>
    </row>
    <row r="194" spans="1:22" ht="23.25" customHeight="1">
      <c r="A194" s="78" t="s">
        <v>433</v>
      </c>
      <c r="B194" s="78"/>
      <c r="C194" s="187"/>
      <c r="D194" s="220"/>
      <c r="E194" s="220"/>
      <c r="F194" s="220"/>
      <c r="G194" s="220"/>
      <c r="H194" s="220"/>
      <c r="I194" s="220"/>
      <c r="J194" s="220"/>
      <c r="K194" s="220"/>
    </row>
    <row r="195" spans="1:22" ht="16.5" customHeight="1">
      <c r="A195" s="683" t="s">
        <v>610</v>
      </c>
      <c r="B195" s="684"/>
      <c r="C195" s="684"/>
      <c r="D195" s="684"/>
      <c r="E195" s="78" t="s">
        <v>288</v>
      </c>
    </row>
    <row r="196" spans="1:22" ht="23.25" customHeight="1">
      <c r="A196" s="24" t="s">
        <v>485</v>
      </c>
    </row>
    <row r="197" spans="1:22" ht="30" customHeight="1">
      <c r="A197" s="700">
        <f>②申請時!$C$20</f>
        <v>0</v>
      </c>
      <c r="B197" s="701"/>
      <c r="C197" s="701"/>
      <c r="D197" s="701"/>
      <c r="E197" s="701"/>
      <c r="F197" s="701"/>
      <c r="G197" s="701"/>
      <c r="H197" s="701"/>
      <c r="I197" s="701"/>
      <c r="J197" s="701"/>
      <c r="K197" s="701"/>
      <c r="L197" s="702"/>
    </row>
    <row r="198" spans="1:22" ht="8.25" customHeight="1"/>
    <row r="199" spans="1:22" ht="23.25" customHeight="1" thickBot="1">
      <c r="A199" s="685" t="s">
        <v>498</v>
      </c>
      <c r="B199" s="685"/>
      <c r="C199" s="685"/>
      <c r="D199" s="685"/>
      <c r="E199" s="685"/>
      <c r="F199" s="685"/>
      <c r="G199" s="685"/>
      <c r="H199" s="685"/>
      <c r="I199" s="685"/>
      <c r="J199" s="685"/>
      <c r="K199" s="685"/>
      <c r="L199" s="685"/>
    </row>
    <row r="200" spans="1:22" ht="29.25" customHeight="1">
      <c r="A200" s="192">
        <v>1</v>
      </c>
      <c r="B200" s="698" t="s">
        <v>478</v>
      </c>
      <c r="C200" s="698"/>
      <c r="D200" s="698"/>
      <c r="E200" s="698"/>
      <c r="F200" s="698"/>
      <c r="G200" s="698"/>
      <c r="H200" s="698"/>
      <c r="I200" s="698"/>
      <c r="J200" s="195" t="s">
        <v>78</v>
      </c>
      <c r="K200" s="196" t="s">
        <v>484</v>
      </c>
      <c r="L200" s="197" t="s">
        <v>483</v>
      </c>
    </row>
    <row r="201" spans="1:22" ht="29.25" customHeight="1">
      <c r="A201" s="686">
        <v>2</v>
      </c>
      <c r="B201" s="688" t="s">
        <v>497</v>
      </c>
      <c r="C201" s="688"/>
      <c r="D201" s="688"/>
      <c r="E201" s="688"/>
      <c r="F201" s="688"/>
      <c r="G201" s="688"/>
      <c r="H201" s="688"/>
      <c r="I201" s="688"/>
      <c r="J201" s="694" t="s">
        <v>78</v>
      </c>
      <c r="K201" s="686" t="s">
        <v>484</v>
      </c>
      <c r="L201" s="696" t="s">
        <v>483</v>
      </c>
    </row>
    <row r="202" spans="1:22" ht="29.25" customHeight="1">
      <c r="A202" s="687"/>
      <c r="B202" s="689"/>
      <c r="C202" s="689"/>
      <c r="D202" s="689"/>
      <c r="E202" s="689"/>
      <c r="F202" s="689"/>
      <c r="G202" s="689"/>
      <c r="H202" s="689"/>
      <c r="I202" s="689"/>
      <c r="J202" s="695"/>
      <c r="K202" s="687"/>
      <c r="L202" s="697"/>
    </row>
    <row r="203" spans="1:22" ht="29.25" customHeight="1">
      <c r="A203" s="192">
        <v>3</v>
      </c>
      <c r="B203" s="698" t="s">
        <v>479</v>
      </c>
      <c r="C203" s="698"/>
      <c r="D203" s="698"/>
      <c r="E203" s="698"/>
      <c r="F203" s="698"/>
      <c r="G203" s="698"/>
      <c r="H203" s="698"/>
      <c r="I203" s="698"/>
      <c r="J203" s="198" t="s">
        <v>78</v>
      </c>
      <c r="K203" s="192" t="s">
        <v>484</v>
      </c>
      <c r="L203" s="199" t="s">
        <v>483</v>
      </c>
    </row>
    <row r="204" spans="1:22" ht="29.25" customHeight="1">
      <c r="A204" s="192">
        <v>4</v>
      </c>
      <c r="B204" s="698" t="s">
        <v>480</v>
      </c>
      <c r="C204" s="698"/>
      <c r="D204" s="698"/>
      <c r="E204" s="698"/>
      <c r="F204" s="698"/>
      <c r="G204" s="698"/>
      <c r="H204" s="698"/>
      <c r="I204" s="698"/>
      <c r="J204" s="198" t="s">
        <v>78</v>
      </c>
      <c r="K204" s="192" t="s">
        <v>484</v>
      </c>
      <c r="L204" s="199" t="s">
        <v>483</v>
      </c>
    </row>
    <row r="205" spans="1:22" ht="29.25" customHeight="1">
      <c r="A205" s="192">
        <v>5</v>
      </c>
      <c r="B205" s="698" t="s">
        <v>481</v>
      </c>
      <c r="C205" s="698"/>
      <c r="D205" s="698"/>
      <c r="E205" s="698"/>
      <c r="F205" s="698"/>
      <c r="G205" s="698"/>
      <c r="H205" s="698"/>
      <c r="I205" s="698"/>
      <c r="J205" s="198" t="s">
        <v>78</v>
      </c>
      <c r="K205" s="192" t="s">
        <v>484</v>
      </c>
      <c r="L205" s="199" t="s">
        <v>483</v>
      </c>
    </row>
    <row r="206" spans="1:22" ht="29.25" customHeight="1" thickBot="1">
      <c r="A206" s="192">
        <v>6</v>
      </c>
      <c r="B206" s="698" t="s">
        <v>482</v>
      </c>
      <c r="C206" s="698"/>
      <c r="D206" s="698"/>
      <c r="E206" s="698"/>
      <c r="F206" s="698"/>
      <c r="G206" s="698"/>
      <c r="H206" s="698"/>
      <c r="I206" s="698"/>
      <c r="J206" s="200" t="s">
        <v>78</v>
      </c>
      <c r="K206" s="201" t="s">
        <v>484</v>
      </c>
      <c r="L206" s="202" t="s">
        <v>483</v>
      </c>
    </row>
    <row r="207" spans="1:22" ht="15.75" customHeight="1"/>
    <row r="208" spans="1:22" s="193" customFormat="1" ht="30" customHeight="1">
      <c r="A208" s="691" t="s">
        <v>490</v>
      </c>
      <c r="B208" s="691"/>
      <c r="C208" s="691"/>
      <c r="D208" s="691"/>
      <c r="E208" s="691"/>
      <c r="F208" s="691"/>
      <c r="G208" s="691" t="s">
        <v>491</v>
      </c>
      <c r="H208" s="691"/>
      <c r="I208" s="691"/>
      <c r="J208" s="691"/>
      <c r="K208" s="691"/>
      <c r="L208" s="691"/>
      <c r="M208" s="685"/>
      <c r="N208" s="685"/>
      <c r="O208" s="685"/>
      <c r="P208" s="685"/>
      <c r="Q208" s="685"/>
      <c r="R208" s="685"/>
      <c r="S208" s="685"/>
      <c r="T208" s="685"/>
      <c r="U208" s="685"/>
      <c r="V208" s="685"/>
    </row>
    <row r="209" spans="1:22" ht="24.75" customHeight="1">
      <c r="A209" s="692" t="s">
        <v>487</v>
      </c>
      <c r="B209" s="692"/>
      <c r="C209" s="692"/>
      <c r="D209" s="692"/>
      <c r="E209" s="692"/>
      <c r="F209" s="692"/>
      <c r="G209" s="692" t="s">
        <v>493</v>
      </c>
      <c r="H209" s="692"/>
      <c r="I209" s="692"/>
      <c r="J209" s="692"/>
      <c r="K209" s="692"/>
      <c r="L209" s="692"/>
      <c r="M209" s="331"/>
      <c r="N209" s="331"/>
      <c r="O209" s="331"/>
      <c r="P209" s="331"/>
      <c r="Q209" s="331"/>
      <c r="R209" s="331"/>
      <c r="S209" s="331"/>
      <c r="T209" s="331"/>
      <c r="U209" s="331"/>
      <c r="V209" s="331"/>
    </row>
    <row r="210" spans="1:22" s="193" customFormat="1" ht="24.75" customHeight="1">
      <c r="A210" s="692"/>
      <c r="B210" s="692"/>
      <c r="C210" s="692"/>
      <c r="D210" s="692"/>
      <c r="E210" s="692"/>
      <c r="F210" s="692"/>
      <c r="G210" s="692"/>
      <c r="H210" s="692"/>
      <c r="I210" s="692"/>
      <c r="J210" s="692"/>
      <c r="K210" s="692"/>
      <c r="L210" s="692"/>
      <c r="M210" s="685"/>
      <c r="N210" s="685"/>
      <c r="O210" s="685"/>
      <c r="P210" s="685"/>
      <c r="Q210" s="685"/>
      <c r="R210" s="685"/>
      <c r="S210" s="685"/>
      <c r="T210" s="685"/>
      <c r="U210" s="685"/>
      <c r="V210" s="685"/>
    </row>
    <row r="211" spans="1:22" s="193" customFormat="1" ht="24.75" customHeight="1">
      <c r="A211" s="692"/>
      <c r="B211" s="692"/>
      <c r="C211" s="692"/>
      <c r="D211" s="692"/>
      <c r="E211" s="692"/>
      <c r="F211" s="692"/>
      <c r="G211" s="692"/>
      <c r="H211" s="692"/>
      <c r="I211" s="692"/>
      <c r="J211" s="692"/>
      <c r="K211" s="692"/>
      <c r="L211" s="692"/>
      <c r="M211" s="685"/>
      <c r="N211" s="685"/>
      <c r="O211" s="685"/>
      <c r="P211" s="685"/>
      <c r="Q211" s="685"/>
      <c r="R211" s="685"/>
      <c r="S211" s="685"/>
      <c r="T211" s="685"/>
      <c r="U211" s="685"/>
      <c r="V211" s="685"/>
    </row>
    <row r="212" spans="1:22" s="193" customFormat="1" ht="24.75" customHeight="1">
      <c r="A212" s="693"/>
      <c r="B212" s="693"/>
      <c r="C212" s="693"/>
      <c r="D212" s="693"/>
      <c r="E212" s="693"/>
      <c r="F212" s="693"/>
      <c r="G212" s="693"/>
      <c r="H212" s="693"/>
      <c r="I212" s="693"/>
      <c r="J212" s="693"/>
      <c r="K212" s="693"/>
      <c r="L212" s="693"/>
      <c r="M212" s="685"/>
      <c r="N212" s="685"/>
      <c r="O212" s="685"/>
      <c r="P212" s="685"/>
      <c r="Q212" s="685"/>
      <c r="R212" s="685"/>
      <c r="S212" s="685"/>
      <c r="T212" s="685"/>
      <c r="U212" s="685"/>
      <c r="V212" s="685"/>
    </row>
    <row r="213" spans="1:22" s="193" customFormat="1" ht="27" customHeight="1">
      <c r="A213" s="685" t="s">
        <v>486</v>
      </c>
      <c r="B213" s="685"/>
      <c r="C213" s="685"/>
      <c r="D213" s="685"/>
      <c r="E213" s="685"/>
      <c r="F213" s="685"/>
      <c r="G213" s="685"/>
      <c r="H213" s="685"/>
      <c r="I213" s="685"/>
      <c r="J213" s="685"/>
      <c r="K213" s="685"/>
      <c r="L213" s="685"/>
      <c r="M213" s="685"/>
      <c r="N213" s="685"/>
      <c r="O213" s="685"/>
      <c r="P213" s="685"/>
      <c r="Q213" s="685"/>
      <c r="R213" s="685"/>
      <c r="S213" s="685"/>
      <c r="T213" s="685"/>
      <c r="U213" s="685"/>
      <c r="V213" s="685"/>
    </row>
    <row r="214" spans="1:22" s="193" customFormat="1" ht="79.5" customHeight="1">
      <c r="A214" s="690" t="s">
        <v>488</v>
      </c>
      <c r="B214" s="690"/>
      <c r="C214" s="690"/>
      <c r="D214" s="690"/>
      <c r="E214" s="690"/>
      <c r="F214" s="690"/>
      <c r="G214" s="690"/>
      <c r="H214" s="690"/>
      <c r="I214" s="690"/>
      <c r="J214" s="690"/>
      <c r="K214" s="690"/>
      <c r="L214" s="690"/>
      <c r="M214" s="685"/>
      <c r="N214" s="685"/>
      <c r="O214" s="685"/>
      <c r="P214" s="685"/>
      <c r="Q214" s="685"/>
      <c r="R214" s="685"/>
      <c r="S214" s="685"/>
      <c r="T214" s="685"/>
      <c r="U214" s="685"/>
      <c r="V214" s="685"/>
    </row>
    <row r="215" spans="1:22" s="193" customFormat="1" ht="26.25" customHeight="1">
      <c r="A215" s="685" t="s">
        <v>476</v>
      </c>
      <c r="B215" s="685"/>
      <c r="C215" s="685"/>
      <c r="D215" s="685"/>
      <c r="E215" s="685"/>
      <c r="F215" s="685"/>
      <c r="G215" s="685"/>
      <c r="H215" s="685"/>
      <c r="I215" s="685"/>
      <c r="J215" s="685"/>
      <c r="K215" s="685"/>
      <c r="L215" s="685"/>
      <c r="M215" s="194"/>
      <c r="N215" s="194"/>
      <c r="O215" s="194"/>
      <c r="P215" s="194"/>
      <c r="Q215" s="194"/>
      <c r="R215" s="194"/>
      <c r="S215" s="194"/>
      <c r="T215" s="194"/>
      <c r="U215" s="194"/>
      <c r="V215" s="194"/>
    </row>
    <row r="216" spans="1:22" s="193" customFormat="1" ht="27" customHeight="1">
      <c r="A216" s="685" t="s">
        <v>495</v>
      </c>
      <c r="B216" s="685"/>
      <c r="C216" s="685"/>
      <c r="D216" s="685"/>
      <c r="E216" s="685"/>
      <c r="F216" s="685"/>
      <c r="G216" s="685"/>
      <c r="H216" s="685"/>
      <c r="I216" s="685"/>
      <c r="J216" s="685"/>
      <c r="K216" s="685"/>
      <c r="L216" s="685"/>
      <c r="M216" s="685"/>
      <c r="N216" s="685"/>
      <c r="O216" s="685"/>
      <c r="P216" s="685"/>
      <c r="Q216" s="685"/>
      <c r="R216" s="685"/>
      <c r="S216" s="685"/>
      <c r="T216" s="685"/>
      <c r="U216" s="685"/>
      <c r="V216" s="685"/>
    </row>
    <row r="217" spans="1:22" s="193" customFormat="1" ht="54" customHeight="1" thickBot="1">
      <c r="A217" s="690" t="s">
        <v>494</v>
      </c>
      <c r="B217" s="690"/>
      <c r="C217" s="690"/>
      <c r="D217" s="690"/>
      <c r="E217" s="690"/>
      <c r="F217" s="690"/>
      <c r="G217" s="690"/>
      <c r="H217" s="690"/>
      <c r="I217" s="690"/>
      <c r="J217" s="690"/>
      <c r="K217" s="690"/>
      <c r="L217" s="690"/>
      <c r="M217" s="685"/>
      <c r="N217" s="685"/>
      <c r="O217" s="685"/>
      <c r="P217" s="685"/>
      <c r="Q217" s="685"/>
      <c r="R217" s="685"/>
      <c r="S217" s="685"/>
      <c r="T217" s="685"/>
      <c r="U217" s="685"/>
      <c r="V217" s="685"/>
    </row>
    <row r="218" spans="1:22" ht="30" customHeight="1">
      <c r="A218" s="675" t="s">
        <v>477</v>
      </c>
      <c r="B218" s="675"/>
      <c r="C218" s="675"/>
      <c r="D218" s="675"/>
      <c r="E218" s="675"/>
      <c r="F218" s="675"/>
      <c r="G218" s="675"/>
      <c r="H218" s="675"/>
      <c r="I218" s="675"/>
      <c r="J218" s="675"/>
      <c r="K218" s="675"/>
      <c r="L218" s="675"/>
    </row>
    <row r="219" spans="1:22" ht="22.5" customHeight="1">
      <c r="F219" s="187"/>
      <c r="G219" s="187" t="s">
        <v>492</v>
      </c>
      <c r="H219" s="676">
        <f>②申請時実施体制!$G$5</f>
        <v>0</v>
      </c>
      <c r="I219" s="677"/>
      <c r="J219" s="677"/>
      <c r="K219" s="677"/>
      <c r="L219" s="677"/>
    </row>
    <row r="220" spans="1:22" ht="15.75" customHeight="1" thickBot="1"/>
    <row r="221" spans="1:22" ht="15.75" customHeight="1">
      <c r="H221" s="203"/>
      <c r="I221" s="204"/>
      <c r="J221" s="204"/>
      <c r="K221" s="204"/>
      <c r="L221" s="205"/>
    </row>
    <row r="222" spans="1:22" ht="30" customHeight="1">
      <c r="A222" s="191" t="s">
        <v>496</v>
      </c>
      <c r="B222" s="678">
        <f>②申請時実施体制!G13</f>
        <v>0</v>
      </c>
      <c r="C222" s="678"/>
      <c r="D222" s="678"/>
      <c r="E222" s="678"/>
      <c r="F222" s="678"/>
      <c r="G222" s="210"/>
      <c r="H222" s="206" t="s">
        <v>489</v>
      </c>
      <c r="I222" s="679"/>
      <c r="J222" s="679"/>
      <c r="K222" s="679"/>
      <c r="L222" s="680"/>
    </row>
    <row r="223" spans="1:22" ht="12.5" thickBot="1">
      <c r="H223" s="207"/>
      <c r="I223" s="208"/>
      <c r="J223" s="208"/>
      <c r="K223" s="208"/>
      <c r="L223" s="209"/>
    </row>
    <row r="224" spans="1:22" ht="16.5" customHeight="1">
      <c r="I224" s="681">
        <f>②申請時実施体制!C13</f>
        <v>0</v>
      </c>
      <c r="J224" s="682"/>
      <c r="K224" s="682"/>
      <c r="L224" s="682"/>
    </row>
    <row r="225" spans="1:22" ht="23.25" customHeight="1">
      <c r="B225" s="699" t="s">
        <v>475</v>
      </c>
      <c r="C225" s="699"/>
      <c r="D225" s="699"/>
      <c r="E225" s="699"/>
      <c r="F225" s="699"/>
      <c r="G225" s="699"/>
      <c r="H225" s="699"/>
      <c r="I225" s="699"/>
      <c r="J225" s="699"/>
      <c r="K225" s="699"/>
    </row>
    <row r="226" spans="1:22" ht="23.25" customHeight="1">
      <c r="A226" s="78" t="s">
        <v>433</v>
      </c>
      <c r="B226" s="78"/>
      <c r="C226" s="187"/>
      <c r="D226" s="220"/>
      <c r="E226" s="220"/>
      <c r="F226" s="220"/>
      <c r="G226" s="220"/>
      <c r="H226" s="220"/>
      <c r="I226" s="220"/>
      <c r="J226" s="220"/>
      <c r="K226" s="220"/>
    </row>
    <row r="227" spans="1:22" ht="16.5" customHeight="1">
      <c r="A227" s="683" t="s">
        <v>610</v>
      </c>
      <c r="B227" s="684"/>
      <c r="C227" s="684"/>
      <c r="D227" s="684"/>
      <c r="E227" s="78" t="s">
        <v>288</v>
      </c>
    </row>
    <row r="228" spans="1:22" ht="23.25" customHeight="1">
      <c r="A228" s="24" t="s">
        <v>485</v>
      </c>
    </row>
    <row r="229" spans="1:22" ht="30" customHeight="1">
      <c r="A229" s="700">
        <f>②申請時!$C$20</f>
        <v>0</v>
      </c>
      <c r="B229" s="701"/>
      <c r="C229" s="701"/>
      <c r="D229" s="701"/>
      <c r="E229" s="701"/>
      <c r="F229" s="701"/>
      <c r="G229" s="701"/>
      <c r="H229" s="701"/>
      <c r="I229" s="701"/>
      <c r="J229" s="701"/>
      <c r="K229" s="701"/>
      <c r="L229" s="702"/>
    </row>
    <row r="230" spans="1:22" ht="8.25" customHeight="1"/>
    <row r="231" spans="1:22" ht="23.25" customHeight="1" thickBot="1">
      <c r="A231" s="685" t="s">
        <v>498</v>
      </c>
      <c r="B231" s="685"/>
      <c r="C231" s="685"/>
      <c r="D231" s="685"/>
      <c r="E231" s="685"/>
      <c r="F231" s="685"/>
      <c r="G231" s="685"/>
      <c r="H231" s="685"/>
      <c r="I231" s="685"/>
      <c r="J231" s="685"/>
      <c r="K231" s="685"/>
      <c r="L231" s="685"/>
    </row>
    <row r="232" spans="1:22" ht="29.25" customHeight="1">
      <c r="A232" s="192">
        <v>1</v>
      </c>
      <c r="B232" s="698" t="s">
        <v>478</v>
      </c>
      <c r="C232" s="698"/>
      <c r="D232" s="698"/>
      <c r="E232" s="698"/>
      <c r="F232" s="698"/>
      <c r="G232" s="698"/>
      <c r="H232" s="698"/>
      <c r="I232" s="698"/>
      <c r="J232" s="195" t="s">
        <v>78</v>
      </c>
      <c r="K232" s="196" t="s">
        <v>484</v>
      </c>
      <c r="L232" s="197" t="s">
        <v>483</v>
      </c>
    </row>
    <row r="233" spans="1:22" ht="29.25" customHeight="1">
      <c r="A233" s="686">
        <v>2</v>
      </c>
      <c r="B233" s="688" t="s">
        <v>497</v>
      </c>
      <c r="C233" s="688"/>
      <c r="D233" s="688"/>
      <c r="E233" s="688"/>
      <c r="F233" s="688"/>
      <c r="G233" s="688"/>
      <c r="H233" s="688"/>
      <c r="I233" s="688"/>
      <c r="J233" s="694" t="s">
        <v>78</v>
      </c>
      <c r="K233" s="686" t="s">
        <v>484</v>
      </c>
      <c r="L233" s="696" t="s">
        <v>483</v>
      </c>
    </row>
    <row r="234" spans="1:22" ht="29.25" customHeight="1">
      <c r="A234" s="687"/>
      <c r="B234" s="689"/>
      <c r="C234" s="689"/>
      <c r="D234" s="689"/>
      <c r="E234" s="689"/>
      <c r="F234" s="689"/>
      <c r="G234" s="689"/>
      <c r="H234" s="689"/>
      <c r="I234" s="689"/>
      <c r="J234" s="695"/>
      <c r="K234" s="687"/>
      <c r="L234" s="697"/>
    </row>
    <row r="235" spans="1:22" ht="29.25" customHeight="1">
      <c r="A235" s="192">
        <v>3</v>
      </c>
      <c r="B235" s="698" t="s">
        <v>479</v>
      </c>
      <c r="C235" s="698"/>
      <c r="D235" s="698"/>
      <c r="E235" s="698"/>
      <c r="F235" s="698"/>
      <c r="G235" s="698"/>
      <c r="H235" s="698"/>
      <c r="I235" s="698"/>
      <c r="J235" s="198" t="s">
        <v>78</v>
      </c>
      <c r="K235" s="192" t="s">
        <v>484</v>
      </c>
      <c r="L235" s="199" t="s">
        <v>483</v>
      </c>
    </row>
    <row r="236" spans="1:22" ht="29.25" customHeight="1">
      <c r="A236" s="192">
        <v>4</v>
      </c>
      <c r="B236" s="698" t="s">
        <v>480</v>
      </c>
      <c r="C236" s="698"/>
      <c r="D236" s="698"/>
      <c r="E236" s="698"/>
      <c r="F236" s="698"/>
      <c r="G236" s="698"/>
      <c r="H236" s="698"/>
      <c r="I236" s="698"/>
      <c r="J236" s="198" t="s">
        <v>78</v>
      </c>
      <c r="K236" s="192" t="s">
        <v>484</v>
      </c>
      <c r="L236" s="199" t="s">
        <v>483</v>
      </c>
    </row>
    <row r="237" spans="1:22" ht="29.25" customHeight="1">
      <c r="A237" s="192">
        <v>5</v>
      </c>
      <c r="B237" s="698" t="s">
        <v>481</v>
      </c>
      <c r="C237" s="698"/>
      <c r="D237" s="698"/>
      <c r="E237" s="698"/>
      <c r="F237" s="698"/>
      <c r="G237" s="698"/>
      <c r="H237" s="698"/>
      <c r="I237" s="698"/>
      <c r="J237" s="198" t="s">
        <v>78</v>
      </c>
      <c r="K237" s="192" t="s">
        <v>484</v>
      </c>
      <c r="L237" s="199" t="s">
        <v>483</v>
      </c>
    </row>
    <row r="238" spans="1:22" ht="29.25" customHeight="1" thickBot="1">
      <c r="A238" s="192">
        <v>6</v>
      </c>
      <c r="B238" s="698" t="s">
        <v>482</v>
      </c>
      <c r="C238" s="698"/>
      <c r="D238" s="698"/>
      <c r="E238" s="698"/>
      <c r="F238" s="698"/>
      <c r="G238" s="698"/>
      <c r="H238" s="698"/>
      <c r="I238" s="698"/>
      <c r="J238" s="200" t="s">
        <v>78</v>
      </c>
      <c r="K238" s="201" t="s">
        <v>484</v>
      </c>
      <c r="L238" s="202" t="s">
        <v>483</v>
      </c>
    </row>
    <row r="239" spans="1:22" ht="15.75" customHeight="1"/>
    <row r="240" spans="1:22" s="193" customFormat="1" ht="30" customHeight="1">
      <c r="A240" s="691" t="s">
        <v>490</v>
      </c>
      <c r="B240" s="691"/>
      <c r="C240" s="691"/>
      <c r="D240" s="691"/>
      <c r="E240" s="691"/>
      <c r="F240" s="691"/>
      <c r="G240" s="691" t="s">
        <v>491</v>
      </c>
      <c r="H240" s="691"/>
      <c r="I240" s="691"/>
      <c r="J240" s="691"/>
      <c r="K240" s="691"/>
      <c r="L240" s="691"/>
      <c r="M240" s="685"/>
      <c r="N240" s="685"/>
      <c r="O240" s="685"/>
      <c r="P240" s="685"/>
      <c r="Q240" s="685"/>
      <c r="R240" s="685"/>
      <c r="S240" s="685"/>
      <c r="T240" s="685"/>
      <c r="U240" s="685"/>
      <c r="V240" s="685"/>
    </row>
    <row r="241" spans="1:22" ht="24.75" customHeight="1">
      <c r="A241" s="692" t="s">
        <v>487</v>
      </c>
      <c r="B241" s="692"/>
      <c r="C241" s="692"/>
      <c r="D241" s="692"/>
      <c r="E241" s="692"/>
      <c r="F241" s="692"/>
      <c r="G241" s="692" t="s">
        <v>493</v>
      </c>
      <c r="H241" s="692"/>
      <c r="I241" s="692"/>
      <c r="J241" s="692"/>
      <c r="K241" s="692"/>
      <c r="L241" s="692"/>
      <c r="M241" s="331"/>
      <c r="N241" s="331"/>
      <c r="O241" s="331"/>
      <c r="P241" s="331"/>
      <c r="Q241" s="331"/>
      <c r="R241" s="331"/>
      <c r="S241" s="331"/>
      <c r="T241" s="331"/>
      <c r="U241" s="331"/>
      <c r="V241" s="331"/>
    </row>
    <row r="242" spans="1:22" s="193" customFormat="1" ht="24.75" customHeight="1">
      <c r="A242" s="692"/>
      <c r="B242" s="692"/>
      <c r="C242" s="692"/>
      <c r="D242" s="692"/>
      <c r="E242" s="692"/>
      <c r="F242" s="692"/>
      <c r="G242" s="692"/>
      <c r="H242" s="692"/>
      <c r="I242" s="692"/>
      <c r="J242" s="692"/>
      <c r="K242" s="692"/>
      <c r="L242" s="692"/>
      <c r="M242" s="685"/>
      <c r="N242" s="685"/>
      <c r="O242" s="685"/>
      <c r="P242" s="685"/>
      <c r="Q242" s="685"/>
      <c r="R242" s="685"/>
      <c r="S242" s="685"/>
      <c r="T242" s="685"/>
      <c r="U242" s="685"/>
      <c r="V242" s="685"/>
    </row>
    <row r="243" spans="1:22" s="193" customFormat="1" ht="24.75" customHeight="1">
      <c r="A243" s="692"/>
      <c r="B243" s="692"/>
      <c r="C243" s="692"/>
      <c r="D243" s="692"/>
      <c r="E243" s="692"/>
      <c r="F243" s="692"/>
      <c r="G243" s="692"/>
      <c r="H243" s="692"/>
      <c r="I243" s="692"/>
      <c r="J243" s="692"/>
      <c r="K243" s="692"/>
      <c r="L243" s="692"/>
      <c r="M243" s="685"/>
      <c r="N243" s="685"/>
      <c r="O243" s="685"/>
      <c r="P243" s="685"/>
      <c r="Q243" s="685"/>
      <c r="R243" s="685"/>
      <c r="S243" s="685"/>
      <c r="T243" s="685"/>
      <c r="U243" s="685"/>
      <c r="V243" s="685"/>
    </row>
    <row r="244" spans="1:22" s="193" customFormat="1" ht="24.75" customHeight="1">
      <c r="A244" s="693"/>
      <c r="B244" s="693"/>
      <c r="C244" s="693"/>
      <c r="D244" s="693"/>
      <c r="E244" s="693"/>
      <c r="F244" s="693"/>
      <c r="G244" s="693"/>
      <c r="H244" s="693"/>
      <c r="I244" s="693"/>
      <c r="J244" s="693"/>
      <c r="K244" s="693"/>
      <c r="L244" s="693"/>
      <c r="M244" s="685"/>
      <c r="N244" s="685"/>
      <c r="O244" s="685"/>
      <c r="P244" s="685"/>
      <c r="Q244" s="685"/>
      <c r="R244" s="685"/>
      <c r="S244" s="685"/>
      <c r="T244" s="685"/>
      <c r="U244" s="685"/>
      <c r="V244" s="685"/>
    </row>
    <row r="245" spans="1:22" s="193" customFormat="1" ht="27" customHeight="1">
      <c r="A245" s="685" t="s">
        <v>486</v>
      </c>
      <c r="B245" s="685"/>
      <c r="C245" s="685"/>
      <c r="D245" s="685"/>
      <c r="E245" s="685"/>
      <c r="F245" s="685"/>
      <c r="G245" s="685"/>
      <c r="H245" s="685"/>
      <c r="I245" s="685"/>
      <c r="J245" s="685"/>
      <c r="K245" s="685"/>
      <c r="L245" s="685"/>
      <c r="M245" s="685"/>
      <c r="N245" s="685"/>
      <c r="O245" s="685"/>
      <c r="P245" s="685"/>
      <c r="Q245" s="685"/>
      <c r="R245" s="685"/>
      <c r="S245" s="685"/>
      <c r="T245" s="685"/>
      <c r="U245" s="685"/>
      <c r="V245" s="685"/>
    </row>
    <row r="246" spans="1:22" s="193" customFormat="1" ht="79.5" customHeight="1">
      <c r="A246" s="690" t="s">
        <v>488</v>
      </c>
      <c r="B246" s="690"/>
      <c r="C246" s="690"/>
      <c r="D246" s="690"/>
      <c r="E246" s="690"/>
      <c r="F246" s="690"/>
      <c r="G246" s="690"/>
      <c r="H246" s="690"/>
      <c r="I246" s="690"/>
      <c r="J246" s="690"/>
      <c r="K246" s="690"/>
      <c r="L246" s="690"/>
      <c r="M246" s="685"/>
      <c r="N246" s="685"/>
      <c r="O246" s="685"/>
      <c r="P246" s="685"/>
      <c r="Q246" s="685"/>
      <c r="R246" s="685"/>
      <c r="S246" s="685"/>
      <c r="T246" s="685"/>
      <c r="U246" s="685"/>
      <c r="V246" s="685"/>
    </row>
    <row r="247" spans="1:22" s="193" customFormat="1" ht="26.25" customHeight="1">
      <c r="A247" s="685" t="s">
        <v>476</v>
      </c>
      <c r="B247" s="685"/>
      <c r="C247" s="685"/>
      <c r="D247" s="685"/>
      <c r="E247" s="685"/>
      <c r="F247" s="685"/>
      <c r="G247" s="685"/>
      <c r="H247" s="685"/>
      <c r="I247" s="685"/>
      <c r="J247" s="685"/>
      <c r="K247" s="685"/>
      <c r="L247" s="685"/>
      <c r="M247" s="194"/>
      <c r="N247" s="194"/>
      <c r="O247" s="194"/>
      <c r="P247" s="194"/>
      <c r="Q247" s="194"/>
      <c r="R247" s="194"/>
      <c r="S247" s="194"/>
      <c r="T247" s="194"/>
      <c r="U247" s="194"/>
      <c r="V247" s="194"/>
    </row>
    <row r="248" spans="1:22" s="193" customFormat="1" ht="27" customHeight="1">
      <c r="A248" s="685" t="s">
        <v>495</v>
      </c>
      <c r="B248" s="685"/>
      <c r="C248" s="685"/>
      <c r="D248" s="685"/>
      <c r="E248" s="685"/>
      <c r="F248" s="685"/>
      <c r="G248" s="685"/>
      <c r="H248" s="685"/>
      <c r="I248" s="685"/>
      <c r="J248" s="685"/>
      <c r="K248" s="685"/>
      <c r="L248" s="685"/>
      <c r="M248" s="685"/>
      <c r="N248" s="685"/>
      <c r="O248" s="685"/>
      <c r="P248" s="685"/>
      <c r="Q248" s="685"/>
      <c r="R248" s="685"/>
      <c r="S248" s="685"/>
      <c r="T248" s="685"/>
      <c r="U248" s="685"/>
      <c r="V248" s="685"/>
    </row>
    <row r="249" spans="1:22" s="193" customFormat="1" ht="54" customHeight="1" thickBot="1">
      <c r="A249" s="690" t="s">
        <v>494</v>
      </c>
      <c r="B249" s="690"/>
      <c r="C249" s="690"/>
      <c r="D249" s="690"/>
      <c r="E249" s="690"/>
      <c r="F249" s="690"/>
      <c r="G249" s="690"/>
      <c r="H249" s="690"/>
      <c r="I249" s="690"/>
      <c r="J249" s="690"/>
      <c r="K249" s="690"/>
      <c r="L249" s="690"/>
      <c r="M249" s="685"/>
      <c r="N249" s="685"/>
      <c r="O249" s="685"/>
      <c r="P249" s="685"/>
      <c r="Q249" s="685"/>
      <c r="R249" s="685"/>
      <c r="S249" s="685"/>
      <c r="T249" s="685"/>
      <c r="U249" s="685"/>
      <c r="V249" s="685"/>
    </row>
    <row r="250" spans="1:22" ht="30" customHeight="1">
      <c r="A250" s="675" t="s">
        <v>477</v>
      </c>
      <c r="B250" s="675"/>
      <c r="C250" s="675"/>
      <c r="D250" s="675"/>
      <c r="E250" s="675"/>
      <c r="F250" s="675"/>
      <c r="G250" s="675"/>
      <c r="H250" s="675"/>
      <c r="I250" s="675"/>
      <c r="J250" s="675"/>
      <c r="K250" s="675"/>
      <c r="L250" s="675"/>
    </row>
    <row r="251" spans="1:22" ht="22.5" customHeight="1">
      <c r="F251" s="187"/>
      <c r="G251" s="187" t="s">
        <v>492</v>
      </c>
      <c r="H251" s="676">
        <f>②申請時実施体制!$G$5</f>
        <v>0</v>
      </c>
      <c r="I251" s="677"/>
      <c r="J251" s="677"/>
      <c r="K251" s="677"/>
      <c r="L251" s="677"/>
    </row>
    <row r="252" spans="1:22" ht="15.75" customHeight="1" thickBot="1"/>
    <row r="253" spans="1:22" ht="15.75" customHeight="1">
      <c r="H253" s="203"/>
      <c r="I253" s="204"/>
      <c r="J253" s="204"/>
      <c r="K253" s="204"/>
      <c r="L253" s="205"/>
    </row>
    <row r="254" spans="1:22" ht="30" customHeight="1">
      <c r="A254" s="191" t="s">
        <v>496</v>
      </c>
      <c r="B254" s="678">
        <f>②申請時実施体制!G14</f>
        <v>0</v>
      </c>
      <c r="C254" s="678"/>
      <c r="D254" s="678"/>
      <c r="E254" s="678"/>
      <c r="F254" s="678"/>
      <c r="G254" s="210"/>
      <c r="H254" s="206" t="s">
        <v>489</v>
      </c>
      <c r="I254" s="679"/>
      <c r="J254" s="679"/>
      <c r="K254" s="679"/>
      <c r="L254" s="680"/>
    </row>
    <row r="255" spans="1:22" ht="12.5" thickBot="1">
      <c r="H255" s="207"/>
      <c r="I255" s="208"/>
      <c r="J255" s="208"/>
      <c r="K255" s="208"/>
      <c r="L255" s="209"/>
    </row>
    <row r="256" spans="1:22" ht="16.5" customHeight="1">
      <c r="I256" s="681">
        <f>②申請時実施体制!C14</f>
        <v>0</v>
      </c>
      <c r="J256" s="682"/>
      <c r="K256" s="682"/>
      <c r="L256" s="682"/>
    </row>
    <row r="257" spans="1:22" ht="23.25" customHeight="1">
      <c r="B257" s="699" t="s">
        <v>475</v>
      </c>
      <c r="C257" s="699"/>
      <c r="D257" s="699"/>
      <c r="E257" s="699"/>
      <c r="F257" s="699"/>
      <c r="G257" s="699"/>
      <c r="H257" s="699"/>
      <c r="I257" s="699"/>
      <c r="J257" s="699"/>
      <c r="K257" s="699"/>
    </row>
    <row r="258" spans="1:22" ht="23.25" customHeight="1">
      <c r="A258" s="78" t="s">
        <v>433</v>
      </c>
      <c r="B258" s="78"/>
      <c r="C258" s="187"/>
      <c r="D258" s="220"/>
      <c r="E258" s="220"/>
      <c r="F258" s="220"/>
      <c r="G258" s="220"/>
      <c r="H258" s="220"/>
      <c r="I258" s="220"/>
      <c r="J258" s="220"/>
      <c r="K258" s="220"/>
    </row>
    <row r="259" spans="1:22" ht="16.5" customHeight="1">
      <c r="A259" s="683" t="s">
        <v>610</v>
      </c>
      <c r="B259" s="684"/>
      <c r="C259" s="684"/>
      <c r="D259" s="684"/>
      <c r="E259" s="78" t="s">
        <v>288</v>
      </c>
    </row>
    <row r="260" spans="1:22" ht="23.25" customHeight="1">
      <c r="A260" s="24" t="s">
        <v>485</v>
      </c>
    </row>
    <row r="261" spans="1:22" ht="30" customHeight="1">
      <c r="A261" s="700">
        <f>②申請時!$C$20</f>
        <v>0</v>
      </c>
      <c r="B261" s="701"/>
      <c r="C261" s="701"/>
      <c r="D261" s="701"/>
      <c r="E261" s="701"/>
      <c r="F261" s="701"/>
      <c r="G261" s="701"/>
      <c r="H261" s="701"/>
      <c r="I261" s="701"/>
      <c r="J261" s="701"/>
      <c r="K261" s="701"/>
      <c r="L261" s="702"/>
    </row>
    <row r="262" spans="1:22" ht="8.25" customHeight="1"/>
    <row r="263" spans="1:22" ht="23.25" customHeight="1" thickBot="1">
      <c r="A263" s="685" t="s">
        <v>498</v>
      </c>
      <c r="B263" s="685"/>
      <c r="C263" s="685"/>
      <c r="D263" s="685"/>
      <c r="E263" s="685"/>
      <c r="F263" s="685"/>
      <c r="G263" s="685"/>
      <c r="H263" s="685"/>
      <c r="I263" s="685"/>
      <c r="J263" s="685"/>
      <c r="K263" s="685"/>
      <c r="L263" s="685"/>
    </row>
    <row r="264" spans="1:22" ht="29.25" customHeight="1">
      <c r="A264" s="192">
        <v>1</v>
      </c>
      <c r="B264" s="698" t="s">
        <v>478</v>
      </c>
      <c r="C264" s="698"/>
      <c r="D264" s="698"/>
      <c r="E264" s="698"/>
      <c r="F264" s="698"/>
      <c r="G264" s="698"/>
      <c r="H264" s="698"/>
      <c r="I264" s="698"/>
      <c r="J264" s="195" t="s">
        <v>78</v>
      </c>
      <c r="K264" s="196" t="s">
        <v>484</v>
      </c>
      <c r="L264" s="197" t="s">
        <v>483</v>
      </c>
    </row>
    <row r="265" spans="1:22" ht="29.25" customHeight="1">
      <c r="A265" s="686">
        <v>2</v>
      </c>
      <c r="B265" s="688" t="s">
        <v>497</v>
      </c>
      <c r="C265" s="688"/>
      <c r="D265" s="688"/>
      <c r="E265" s="688"/>
      <c r="F265" s="688"/>
      <c r="G265" s="688"/>
      <c r="H265" s="688"/>
      <c r="I265" s="688"/>
      <c r="J265" s="694" t="s">
        <v>78</v>
      </c>
      <c r="K265" s="686" t="s">
        <v>484</v>
      </c>
      <c r="L265" s="696" t="s">
        <v>483</v>
      </c>
    </row>
    <row r="266" spans="1:22" ht="29.25" customHeight="1">
      <c r="A266" s="687"/>
      <c r="B266" s="689"/>
      <c r="C266" s="689"/>
      <c r="D266" s="689"/>
      <c r="E266" s="689"/>
      <c r="F266" s="689"/>
      <c r="G266" s="689"/>
      <c r="H266" s="689"/>
      <c r="I266" s="689"/>
      <c r="J266" s="695"/>
      <c r="K266" s="687"/>
      <c r="L266" s="697"/>
    </row>
    <row r="267" spans="1:22" ht="29.25" customHeight="1">
      <c r="A267" s="192">
        <v>3</v>
      </c>
      <c r="B267" s="698" t="s">
        <v>479</v>
      </c>
      <c r="C267" s="698"/>
      <c r="D267" s="698"/>
      <c r="E267" s="698"/>
      <c r="F267" s="698"/>
      <c r="G267" s="698"/>
      <c r="H267" s="698"/>
      <c r="I267" s="698"/>
      <c r="J267" s="198" t="s">
        <v>78</v>
      </c>
      <c r="K267" s="192" t="s">
        <v>484</v>
      </c>
      <c r="L267" s="199" t="s">
        <v>483</v>
      </c>
    </row>
    <row r="268" spans="1:22" ht="29.25" customHeight="1">
      <c r="A268" s="192">
        <v>4</v>
      </c>
      <c r="B268" s="698" t="s">
        <v>480</v>
      </c>
      <c r="C268" s="698"/>
      <c r="D268" s="698"/>
      <c r="E268" s="698"/>
      <c r="F268" s="698"/>
      <c r="G268" s="698"/>
      <c r="H268" s="698"/>
      <c r="I268" s="698"/>
      <c r="J268" s="198" t="s">
        <v>78</v>
      </c>
      <c r="K268" s="192" t="s">
        <v>484</v>
      </c>
      <c r="L268" s="199" t="s">
        <v>483</v>
      </c>
    </row>
    <row r="269" spans="1:22" ht="29.25" customHeight="1">
      <c r="A269" s="192">
        <v>5</v>
      </c>
      <c r="B269" s="698" t="s">
        <v>481</v>
      </c>
      <c r="C269" s="698"/>
      <c r="D269" s="698"/>
      <c r="E269" s="698"/>
      <c r="F269" s="698"/>
      <c r="G269" s="698"/>
      <c r="H269" s="698"/>
      <c r="I269" s="698"/>
      <c r="J269" s="198" t="s">
        <v>78</v>
      </c>
      <c r="K269" s="192" t="s">
        <v>484</v>
      </c>
      <c r="L269" s="199" t="s">
        <v>483</v>
      </c>
    </row>
    <row r="270" spans="1:22" ht="29.25" customHeight="1" thickBot="1">
      <c r="A270" s="192">
        <v>6</v>
      </c>
      <c r="B270" s="698" t="s">
        <v>482</v>
      </c>
      <c r="C270" s="698"/>
      <c r="D270" s="698"/>
      <c r="E270" s="698"/>
      <c r="F270" s="698"/>
      <c r="G270" s="698"/>
      <c r="H270" s="698"/>
      <c r="I270" s="698"/>
      <c r="J270" s="200" t="s">
        <v>78</v>
      </c>
      <c r="K270" s="201" t="s">
        <v>484</v>
      </c>
      <c r="L270" s="202" t="s">
        <v>483</v>
      </c>
    </row>
    <row r="271" spans="1:22" ht="15.75" customHeight="1"/>
    <row r="272" spans="1:22" s="193" customFormat="1" ht="30" customHeight="1">
      <c r="A272" s="691" t="s">
        <v>490</v>
      </c>
      <c r="B272" s="691"/>
      <c r="C272" s="691"/>
      <c r="D272" s="691"/>
      <c r="E272" s="691"/>
      <c r="F272" s="691"/>
      <c r="G272" s="691" t="s">
        <v>491</v>
      </c>
      <c r="H272" s="691"/>
      <c r="I272" s="691"/>
      <c r="J272" s="691"/>
      <c r="K272" s="691"/>
      <c r="L272" s="691"/>
      <c r="M272" s="685"/>
      <c r="N272" s="685"/>
      <c r="O272" s="685"/>
      <c r="P272" s="685"/>
      <c r="Q272" s="685"/>
      <c r="R272" s="685"/>
      <c r="S272" s="685"/>
      <c r="T272" s="685"/>
      <c r="U272" s="685"/>
      <c r="V272" s="685"/>
    </row>
    <row r="273" spans="1:22" ht="24.75" customHeight="1">
      <c r="A273" s="692" t="s">
        <v>487</v>
      </c>
      <c r="B273" s="692"/>
      <c r="C273" s="692"/>
      <c r="D273" s="692"/>
      <c r="E273" s="692"/>
      <c r="F273" s="692"/>
      <c r="G273" s="692" t="s">
        <v>493</v>
      </c>
      <c r="H273" s="692"/>
      <c r="I273" s="692"/>
      <c r="J273" s="692"/>
      <c r="K273" s="692"/>
      <c r="L273" s="692"/>
      <c r="M273" s="331"/>
      <c r="N273" s="331"/>
      <c r="O273" s="331"/>
      <c r="P273" s="331"/>
      <c r="Q273" s="331"/>
      <c r="R273" s="331"/>
      <c r="S273" s="331"/>
      <c r="T273" s="331"/>
      <c r="U273" s="331"/>
      <c r="V273" s="331"/>
    </row>
    <row r="274" spans="1:22" s="193" customFormat="1" ht="24.75" customHeight="1">
      <c r="A274" s="692"/>
      <c r="B274" s="692"/>
      <c r="C274" s="692"/>
      <c r="D274" s="692"/>
      <c r="E274" s="692"/>
      <c r="F274" s="692"/>
      <c r="G274" s="692"/>
      <c r="H274" s="692"/>
      <c r="I274" s="692"/>
      <c r="J274" s="692"/>
      <c r="K274" s="692"/>
      <c r="L274" s="692"/>
      <c r="M274" s="685"/>
      <c r="N274" s="685"/>
      <c r="O274" s="685"/>
      <c r="P274" s="685"/>
      <c r="Q274" s="685"/>
      <c r="R274" s="685"/>
      <c r="S274" s="685"/>
      <c r="T274" s="685"/>
      <c r="U274" s="685"/>
      <c r="V274" s="685"/>
    </row>
    <row r="275" spans="1:22" s="193" customFormat="1" ht="24.75" customHeight="1">
      <c r="A275" s="692"/>
      <c r="B275" s="692"/>
      <c r="C275" s="692"/>
      <c r="D275" s="692"/>
      <c r="E275" s="692"/>
      <c r="F275" s="692"/>
      <c r="G275" s="692"/>
      <c r="H275" s="692"/>
      <c r="I275" s="692"/>
      <c r="J275" s="692"/>
      <c r="K275" s="692"/>
      <c r="L275" s="692"/>
      <c r="M275" s="685"/>
      <c r="N275" s="685"/>
      <c r="O275" s="685"/>
      <c r="P275" s="685"/>
      <c r="Q275" s="685"/>
      <c r="R275" s="685"/>
      <c r="S275" s="685"/>
      <c r="T275" s="685"/>
      <c r="U275" s="685"/>
      <c r="V275" s="685"/>
    </row>
    <row r="276" spans="1:22" s="193" customFormat="1" ht="24.75" customHeight="1">
      <c r="A276" s="693"/>
      <c r="B276" s="693"/>
      <c r="C276" s="693"/>
      <c r="D276" s="693"/>
      <c r="E276" s="693"/>
      <c r="F276" s="693"/>
      <c r="G276" s="693"/>
      <c r="H276" s="693"/>
      <c r="I276" s="693"/>
      <c r="J276" s="693"/>
      <c r="K276" s="693"/>
      <c r="L276" s="693"/>
      <c r="M276" s="685"/>
      <c r="N276" s="685"/>
      <c r="O276" s="685"/>
      <c r="P276" s="685"/>
      <c r="Q276" s="685"/>
      <c r="R276" s="685"/>
      <c r="S276" s="685"/>
      <c r="T276" s="685"/>
      <c r="U276" s="685"/>
      <c r="V276" s="685"/>
    </row>
    <row r="277" spans="1:22" s="193" customFormat="1" ht="27" customHeight="1">
      <c r="A277" s="685" t="s">
        <v>486</v>
      </c>
      <c r="B277" s="685"/>
      <c r="C277" s="685"/>
      <c r="D277" s="685"/>
      <c r="E277" s="685"/>
      <c r="F277" s="685"/>
      <c r="G277" s="685"/>
      <c r="H277" s="685"/>
      <c r="I277" s="685"/>
      <c r="J277" s="685"/>
      <c r="K277" s="685"/>
      <c r="L277" s="685"/>
      <c r="M277" s="685"/>
      <c r="N277" s="685"/>
      <c r="O277" s="685"/>
      <c r="P277" s="685"/>
      <c r="Q277" s="685"/>
      <c r="R277" s="685"/>
      <c r="S277" s="685"/>
      <c r="T277" s="685"/>
      <c r="U277" s="685"/>
      <c r="V277" s="685"/>
    </row>
    <row r="278" spans="1:22" s="193" customFormat="1" ht="79.5" customHeight="1">
      <c r="A278" s="690" t="s">
        <v>488</v>
      </c>
      <c r="B278" s="690"/>
      <c r="C278" s="690"/>
      <c r="D278" s="690"/>
      <c r="E278" s="690"/>
      <c r="F278" s="690"/>
      <c r="G278" s="690"/>
      <c r="H278" s="690"/>
      <c r="I278" s="690"/>
      <c r="J278" s="690"/>
      <c r="K278" s="690"/>
      <c r="L278" s="690"/>
      <c r="M278" s="685"/>
      <c r="N278" s="685"/>
      <c r="O278" s="685"/>
      <c r="P278" s="685"/>
      <c r="Q278" s="685"/>
      <c r="R278" s="685"/>
      <c r="S278" s="685"/>
      <c r="T278" s="685"/>
      <c r="U278" s="685"/>
      <c r="V278" s="685"/>
    </row>
    <row r="279" spans="1:22" s="193" customFormat="1" ht="26.25" customHeight="1">
      <c r="A279" s="685" t="s">
        <v>476</v>
      </c>
      <c r="B279" s="685"/>
      <c r="C279" s="685"/>
      <c r="D279" s="685"/>
      <c r="E279" s="685"/>
      <c r="F279" s="685"/>
      <c r="G279" s="685"/>
      <c r="H279" s="685"/>
      <c r="I279" s="685"/>
      <c r="J279" s="685"/>
      <c r="K279" s="685"/>
      <c r="L279" s="685"/>
      <c r="M279" s="194"/>
      <c r="N279" s="194"/>
      <c r="O279" s="194"/>
      <c r="P279" s="194"/>
      <c r="Q279" s="194"/>
      <c r="R279" s="194"/>
      <c r="S279" s="194"/>
      <c r="T279" s="194"/>
      <c r="U279" s="194"/>
      <c r="V279" s="194"/>
    </row>
    <row r="280" spans="1:22" s="193" customFormat="1" ht="27" customHeight="1">
      <c r="A280" s="685" t="s">
        <v>495</v>
      </c>
      <c r="B280" s="685"/>
      <c r="C280" s="685"/>
      <c r="D280" s="685"/>
      <c r="E280" s="685"/>
      <c r="F280" s="685"/>
      <c r="G280" s="685"/>
      <c r="H280" s="685"/>
      <c r="I280" s="685"/>
      <c r="J280" s="685"/>
      <c r="K280" s="685"/>
      <c r="L280" s="685"/>
      <c r="M280" s="685"/>
      <c r="N280" s="685"/>
      <c r="O280" s="685"/>
      <c r="P280" s="685"/>
      <c r="Q280" s="685"/>
      <c r="R280" s="685"/>
      <c r="S280" s="685"/>
      <c r="T280" s="685"/>
      <c r="U280" s="685"/>
      <c r="V280" s="685"/>
    </row>
    <row r="281" spans="1:22" s="193" customFormat="1" ht="54" customHeight="1" thickBot="1">
      <c r="A281" s="690" t="s">
        <v>494</v>
      </c>
      <c r="B281" s="690"/>
      <c r="C281" s="690"/>
      <c r="D281" s="690"/>
      <c r="E281" s="690"/>
      <c r="F281" s="690"/>
      <c r="G281" s="690"/>
      <c r="H281" s="690"/>
      <c r="I281" s="690"/>
      <c r="J281" s="690"/>
      <c r="K281" s="690"/>
      <c r="L281" s="690"/>
      <c r="M281" s="685"/>
      <c r="N281" s="685"/>
      <c r="O281" s="685"/>
      <c r="P281" s="685"/>
      <c r="Q281" s="685"/>
      <c r="R281" s="685"/>
      <c r="S281" s="685"/>
      <c r="T281" s="685"/>
      <c r="U281" s="685"/>
      <c r="V281" s="685"/>
    </row>
    <row r="282" spans="1:22" ht="30" customHeight="1">
      <c r="A282" s="675" t="s">
        <v>477</v>
      </c>
      <c r="B282" s="675"/>
      <c r="C282" s="675"/>
      <c r="D282" s="675"/>
      <c r="E282" s="675"/>
      <c r="F282" s="675"/>
      <c r="G282" s="675"/>
      <c r="H282" s="675"/>
      <c r="I282" s="675"/>
      <c r="J282" s="675"/>
      <c r="K282" s="675"/>
      <c r="L282" s="675"/>
    </row>
    <row r="283" spans="1:22" ht="22.5" customHeight="1">
      <c r="F283" s="187"/>
      <c r="G283" s="187" t="s">
        <v>492</v>
      </c>
      <c r="H283" s="676">
        <f>②申請時実施体制!$G$5</f>
        <v>0</v>
      </c>
      <c r="I283" s="677"/>
      <c r="J283" s="677"/>
      <c r="K283" s="677"/>
      <c r="L283" s="677"/>
    </row>
    <row r="284" spans="1:22" ht="15.75" customHeight="1" thickBot="1"/>
    <row r="285" spans="1:22" ht="15.75" customHeight="1">
      <c r="H285" s="203"/>
      <c r="I285" s="204"/>
      <c r="J285" s="204"/>
      <c r="K285" s="204"/>
      <c r="L285" s="205"/>
    </row>
    <row r="286" spans="1:22" ht="30" customHeight="1">
      <c r="A286" s="191" t="s">
        <v>496</v>
      </c>
      <c r="B286" s="678">
        <f>②申請時実施体制!G15</f>
        <v>0</v>
      </c>
      <c r="C286" s="678"/>
      <c r="D286" s="678"/>
      <c r="E286" s="678"/>
      <c r="F286" s="678"/>
      <c r="G286" s="210"/>
      <c r="H286" s="206" t="s">
        <v>489</v>
      </c>
      <c r="I286" s="679"/>
      <c r="J286" s="679"/>
      <c r="K286" s="679"/>
      <c r="L286" s="680"/>
    </row>
    <row r="287" spans="1:22" ht="12.5" thickBot="1">
      <c r="H287" s="207"/>
      <c r="I287" s="208"/>
      <c r="J287" s="208"/>
      <c r="K287" s="208"/>
      <c r="L287" s="209"/>
    </row>
    <row r="288" spans="1:22" ht="16.5" customHeight="1">
      <c r="I288" s="681">
        <f>②申請時実施体制!C15</f>
        <v>0</v>
      </c>
      <c r="J288" s="681"/>
      <c r="K288" s="681"/>
      <c r="L288" s="681"/>
    </row>
    <row r="289" spans="1:22" ht="23.25" customHeight="1">
      <c r="B289" s="699" t="s">
        <v>475</v>
      </c>
      <c r="C289" s="699"/>
      <c r="D289" s="699"/>
      <c r="E289" s="699"/>
      <c r="F289" s="699"/>
      <c r="G289" s="699"/>
      <c r="H289" s="699"/>
      <c r="I289" s="699"/>
      <c r="J289" s="699"/>
      <c r="K289" s="699"/>
    </row>
    <row r="290" spans="1:22" ht="23.25" customHeight="1">
      <c r="A290" s="78" t="s">
        <v>433</v>
      </c>
      <c r="B290" s="78"/>
      <c r="C290" s="187"/>
      <c r="D290" s="220"/>
      <c r="E290" s="220"/>
      <c r="F290" s="220"/>
      <c r="G290" s="220"/>
      <c r="H290" s="220"/>
      <c r="I290" s="220"/>
      <c r="J290" s="220"/>
      <c r="K290" s="220"/>
    </row>
    <row r="291" spans="1:22" ht="16.5" customHeight="1">
      <c r="A291" s="683" t="s">
        <v>610</v>
      </c>
      <c r="B291" s="684"/>
      <c r="C291" s="684"/>
      <c r="D291" s="684"/>
      <c r="E291" s="78" t="s">
        <v>288</v>
      </c>
    </row>
    <row r="292" spans="1:22" ht="23.25" customHeight="1">
      <c r="A292" s="24" t="s">
        <v>485</v>
      </c>
    </row>
    <row r="293" spans="1:22" ht="30" customHeight="1">
      <c r="A293" s="700">
        <f>②申請時!$C$20</f>
        <v>0</v>
      </c>
      <c r="B293" s="701"/>
      <c r="C293" s="701"/>
      <c r="D293" s="701"/>
      <c r="E293" s="701"/>
      <c r="F293" s="701"/>
      <c r="G293" s="701"/>
      <c r="H293" s="701"/>
      <c r="I293" s="701"/>
      <c r="J293" s="701"/>
      <c r="K293" s="701"/>
      <c r="L293" s="702"/>
    </row>
    <row r="294" spans="1:22" ht="8.25" customHeight="1"/>
    <row r="295" spans="1:22" ht="23.25" customHeight="1" thickBot="1">
      <c r="A295" s="685" t="s">
        <v>498</v>
      </c>
      <c r="B295" s="685"/>
      <c r="C295" s="685"/>
      <c r="D295" s="685"/>
      <c r="E295" s="685"/>
      <c r="F295" s="685"/>
      <c r="G295" s="685"/>
      <c r="H295" s="685"/>
      <c r="I295" s="685"/>
      <c r="J295" s="685"/>
      <c r="K295" s="685"/>
      <c r="L295" s="685"/>
    </row>
    <row r="296" spans="1:22" ht="29.25" customHeight="1">
      <c r="A296" s="192">
        <v>1</v>
      </c>
      <c r="B296" s="698" t="s">
        <v>478</v>
      </c>
      <c r="C296" s="698"/>
      <c r="D296" s="698"/>
      <c r="E296" s="698"/>
      <c r="F296" s="698"/>
      <c r="G296" s="698"/>
      <c r="H296" s="698"/>
      <c r="I296" s="698"/>
      <c r="J296" s="195" t="s">
        <v>78</v>
      </c>
      <c r="K296" s="196" t="s">
        <v>484</v>
      </c>
      <c r="L296" s="197" t="s">
        <v>483</v>
      </c>
    </row>
    <row r="297" spans="1:22" ht="29.25" customHeight="1">
      <c r="A297" s="686">
        <v>2</v>
      </c>
      <c r="B297" s="688" t="s">
        <v>497</v>
      </c>
      <c r="C297" s="688"/>
      <c r="D297" s="688"/>
      <c r="E297" s="688"/>
      <c r="F297" s="688"/>
      <c r="G297" s="688"/>
      <c r="H297" s="688"/>
      <c r="I297" s="688"/>
      <c r="J297" s="694" t="s">
        <v>78</v>
      </c>
      <c r="K297" s="686" t="s">
        <v>484</v>
      </c>
      <c r="L297" s="696" t="s">
        <v>483</v>
      </c>
    </row>
    <row r="298" spans="1:22" ht="29.25" customHeight="1">
      <c r="A298" s="687"/>
      <c r="B298" s="689"/>
      <c r="C298" s="689"/>
      <c r="D298" s="689"/>
      <c r="E298" s="689"/>
      <c r="F298" s="689"/>
      <c r="G298" s="689"/>
      <c r="H298" s="689"/>
      <c r="I298" s="689"/>
      <c r="J298" s="695"/>
      <c r="K298" s="687"/>
      <c r="L298" s="697"/>
    </row>
    <row r="299" spans="1:22" ht="29.25" customHeight="1">
      <c r="A299" s="192">
        <v>3</v>
      </c>
      <c r="B299" s="698" t="s">
        <v>479</v>
      </c>
      <c r="C299" s="698"/>
      <c r="D299" s="698"/>
      <c r="E299" s="698"/>
      <c r="F299" s="698"/>
      <c r="G299" s="698"/>
      <c r="H299" s="698"/>
      <c r="I299" s="698"/>
      <c r="J299" s="198" t="s">
        <v>78</v>
      </c>
      <c r="K299" s="192" t="s">
        <v>484</v>
      </c>
      <c r="L299" s="199" t="s">
        <v>483</v>
      </c>
    </row>
    <row r="300" spans="1:22" ht="29.25" customHeight="1">
      <c r="A300" s="192">
        <v>4</v>
      </c>
      <c r="B300" s="698" t="s">
        <v>480</v>
      </c>
      <c r="C300" s="698"/>
      <c r="D300" s="698"/>
      <c r="E300" s="698"/>
      <c r="F300" s="698"/>
      <c r="G300" s="698"/>
      <c r="H300" s="698"/>
      <c r="I300" s="698"/>
      <c r="J300" s="198" t="s">
        <v>78</v>
      </c>
      <c r="K300" s="192" t="s">
        <v>484</v>
      </c>
      <c r="L300" s="199" t="s">
        <v>483</v>
      </c>
    </row>
    <row r="301" spans="1:22" ht="29.25" customHeight="1">
      <c r="A301" s="192">
        <v>5</v>
      </c>
      <c r="B301" s="698" t="s">
        <v>481</v>
      </c>
      <c r="C301" s="698"/>
      <c r="D301" s="698"/>
      <c r="E301" s="698"/>
      <c r="F301" s="698"/>
      <c r="G301" s="698"/>
      <c r="H301" s="698"/>
      <c r="I301" s="698"/>
      <c r="J301" s="198" t="s">
        <v>78</v>
      </c>
      <c r="K301" s="192" t="s">
        <v>484</v>
      </c>
      <c r="L301" s="199" t="s">
        <v>483</v>
      </c>
    </row>
    <row r="302" spans="1:22" ht="29.25" customHeight="1" thickBot="1">
      <c r="A302" s="192">
        <v>6</v>
      </c>
      <c r="B302" s="698" t="s">
        <v>482</v>
      </c>
      <c r="C302" s="698"/>
      <c r="D302" s="698"/>
      <c r="E302" s="698"/>
      <c r="F302" s="698"/>
      <c r="G302" s="698"/>
      <c r="H302" s="698"/>
      <c r="I302" s="698"/>
      <c r="J302" s="200" t="s">
        <v>78</v>
      </c>
      <c r="K302" s="201" t="s">
        <v>484</v>
      </c>
      <c r="L302" s="202" t="s">
        <v>483</v>
      </c>
    </row>
    <row r="303" spans="1:22" ht="15.75" customHeight="1"/>
    <row r="304" spans="1:22" s="193" customFormat="1" ht="30" customHeight="1">
      <c r="A304" s="691" t="s">
        <v>490</v>
      </c>
      <c r="B304" s="691"/>
      <c r="C304" s="691"/>
      <c r="D304" s="691"/>
      <c r="E304" s="691"/>
      <c r="F304" s="691"/>
      <c r="G304" s="691" t="s">
        <v>491</v>
      </c>
      <c r="H304" s="691"/>
      <c r="I304" s="691"/>
      <c r="J304" s="691"/>
      <c r="K304" s="691"/>
      <c r="L304" s="691"/>
      <c r="M304" s="685"/>
      <c r="N304" s="685"/>
      <c r="O304" s="685"/>
      <c r="P304" s="685"/>
      <c r="Q304" s="685"/>
      <c r="R304" s="685"/>
      <c r="S304" s="685"/>
      <c r="T304" s="685"/>
      <c r="U304" s="685"/>
      <c r="V304" s="685"/>
    </row>
    <row r="305" spans="1:22" ht="24.75" customHeight="1">
      <c r="A305" s="692" t="s">
        <v>487</v>
      </c>
      <c r="B305" s="692"/>
      <c r="C305" s="692"/>
      <c r="D305" s="692"/>
      <c r="E305" s="692"/>
      <c r="F305" s="692"/>
      <c r="G305" s="692" t="s">
        <v>493</v>
      </c>
      <c r="H305" s="692"/>
      <c r="I305" s="692"/>
      <c r="J305" s="692"/>
      <c r="K305" s="692"/>
      <c r="L305" s="692"/>
      <c r="M305" s="331"/>
      <c r="N305" s="331"/>
      <c r="O305" s="331"/>
      <c r="P305" s="331"/>
      <c r="Q305" s="331"/>
      <c r="R305" s="331"/>
      <c r="S305" s="331"/>
      <c r="T305" s="331"/>
      <c r="U305" s="331"/>
      <c r="V305" s="331"/>
    </row>
    <row r="306" spans="1:22" s="193" customFormat="1" ht="24.75" customHeight="1">
      <c r="A306" s="692"/>
      <c r="B306" s="692"/>
      <c r="C306" s="692"/>
      <c r="D306" s="692"/>
      <c r="E306" s="692"/>
      <c r="F306" s="692"/>
      <c r="G306" s="692"/>
      <c r="H306" s="692"/>
      <c r="I306" s="692"/>
      <c r="J306" s="692"/>
      <c r="K306" s="692"/>
      <c r="L306" s="692"/>
      <c r="M306" s="685"/>
      <c r="N306" s="685"/>
      <c r="O306" s="685"/>
      <c r="P306" s="685"/>
      <c r="Q306" s="685"/>
      <c r="R306" s="685"/>
      <c r="S306" s="685"/>
      <c r="T306" s="685"/>
      <c r="U306" s="685"/>
      <c r="V306" s="685"/>
    </row>
    <row r="307" spans="1:22" s="193" customFormat="1" ht="24.75" customHeight="1">
      <c r="A307" s="692"/>
      <c r="B307" s="692"/>
      <c r="C307" s="692"/>
      <c r="D307" s="692"/>
      <c r="E307" s="692"/>
      <c r="F307" s="692"/>
      <c r="G307" s="692"/>
      <c r="H307" s="692"/>
      <c r="I307" s="692"/>
      <c r="J307" s="692"/>
      <c r="K307" s="692"/>
      <c r="L307" s="692"/>
      <c r="M307" s="685"/>
      <c r="N307" s="685"/>
      <c r="O307" s="685"/>
      <c r="P307" s="685"/>
      <c r="Q307" s="685"/>
      <c r="R307" s="685"/>
      <c r="S307" s="685"/>
      <c r="T307" s="685"/>
      <c r="U307" s="685"/>
      <c r="V307" s="685"/>
    </row>
    <row r="308" spans="1:22" s="193" customFormat="1" ht="24.75" customHeight="1">
      <c r="A308" s="693"/>
      <c r="B308" s="693"/>
      <c r="C308" s="693"/>
      <c r="D308" s="693"/>
      <c r="E308" s="693"/>
      <c r="F308" s="693"/>
      <c r="G308" s="693"/>
      <c r="H308" s="693"/>
      <c r="I308" s="693"/>
      <c r="J308" s="693"/>
      <c r="K308" s="693"/>
      <c r="L308" s="693"/>
      <c r="M308" s="685"/>
      <c r="N308" s="685"/>
      <c r="O308" s="685"/>
      <c r="P308" s="685"/>
      <c r="Q308" s="685"/>
      <c r="R308" s="685"/>
      <c r="S308" s="685"/>
      <c r="T308" s="685"/>
      <c r="U308" s="685"/>
      <c r="V308" s="685"/>
    </row>
    <row r="309" spans="1:22" s="193" customFormat="1" ht="27" customHeight="1">
      <c r="A309" s="685" t="s">
        <v>486</v>
      </c>
      <c r="B309" s="685"/>
      <c r="C309" s="685"/>
      <c r="D309" s="685"/>
      <c r="E309" s="685"/>
      <c r="F309" s="685"/>
      <c r="G309" s="685"/>
      <c r="H309" s="685"/>
      <c r="I309" s="685"/>
      <c r="J309" s="685"/>
      <c r="K309" s="685"/>
      <c r="L309" s="685"/>
      <c r="M309" s="685"/>
      <c r="N309" s="685"/>
      <c r="O309" s="685"/>
      <c r="P309" s="685"/>
      <c r="Q309" s="685"/>
      <c r="R309" s="685"/>
      <c r="S309" s="685"/>
      <c r="T309" s="685"/>
      <c r="U309" s="685"/>
      <c r="V309" s="685"/>
    </row>
    <row r="310" spans="1:22" s="193" customFormat="1" ht="79.5" customHeight="1">
      <c r="A310" s="690" t="s">
        <v>488</v>
      </c>
      <c r="B310" s="690"/>
      <c r="C310" s="690"/>
      <c r="D310" s="690"/>
      <c r="E310" s="690"/>
      <c r="F310" s="690"/>
      <c r="G310" s="690"/>
      <c r="H310" s="690"/>
      <c r="I310" s="690"/>
      <c r="J310" s="690"/>
      <c r="K310" s="690"/>
      <c r="L310" s="690"/>
      <c r="M310" s="685"/>
      <c r="N310" s="685"/>
      <c r="O310" s="685"/>
      <c r="P310" s="685"/>
      <c r="Q310" s="685"/>
      <c r="R310" s="685"/>
      <c r="S310" s="685"/>
      <c r="T310" s="685"/>
      <c r="U310" s="685"/>
      <c r="V310" s="685"/>
    </row>
    <row r="311" spans="1:22" s="193" customFormat="1" ht="26.25" customHeight="1">
      <c r="A311" s="685" t="s">
        <v>476</v>
      </c>
      <c r="B311" s="685"/>
      <c r="C311" s="685"/>
      <c r="D311" s="685"/>
      <c r="E311" s="685"/>
      <c r="F311" s="685"/>
      <c r="G311" s="685"/>
      <c r="H311" s="685"/>
      <c r="I311" s="685"/>
      <c r="J311" s="685"/>
      <c r="K311" s="685"/>
      <c r="L311" s="685"/>
      <c r="M311" s="194"/>
      <c r="N311" s="194"/>
      <c r="O311" s="194"/>
      <c r="P311" s="194"/>
      <c r="Q311" s="194"/>
      <c r="R311" s="194"/>
      <c r="S311" s="194"/>
      <c r="T311" s="194"/>
      <c r="U311" s="194"/>
      <c r="V311" s="194"/>
    </row>
    <row r="312" spans="1:22" s="193" customFormat="1" ht="27" customHeight="1">
      <c r="A312" s="685" t="s">
        <v>495</v>
      </c>
      <c r="B312" s="685"/>
      <c r="C312" s="685"/>
      <c r="D312" s="685"/>
      <c r="E312" s="685"/>
      <c r="F312" s="685"/>
      <c r="G312" s="685"/>
      <c r="H312" s="685"/>
      <c r="I312" s="685"/>
      <c r="J312" s="685"/>
      <c r="K312" s="685"/>
      <c r="L312" s="685"/>
      <c r="M312" s="685"/>
      <c r="N312" s="685"/>
      <c r="O312" s="685"/>
      <c r="P312" s="685"/>
      <c r="Q312" s="685"/>
      <c r="R312" s="685"/>
      <c r="S312" s="685"/>
      <c r="T312" s="685"/>
      <c r="U312" s="685"/>
      <c r="V312" s="685"/>
    </row>
    <row r="313" spans="1:22" s="193" customFormat="1" ht="54" customHeight="1" thickBot="1">
      <c r="A313" s="690" t="s">
        <v>494</v>
      </c>
      <c r="B313" s="690"/>
      <c r="C313" s="690"/>
      <c r="D313" s="690"/>
      <c r="E313" s="690"/>
      <c r="F313" s="690"/>
      <c r="G313" s="690"/>
      <c r="H313" s="690"/>
      <c r="I313" s="690"/>
      <c r="J313" s="690"/>
      <c r="K313" s="690"/>
      <c r="L313" s="690"/>
      <c r="M313" s="685"/>
      <c r="N313" s="685"/>
      <c r="O313" s="685"/>
      <c r="P313" s="685"/>
      <c r="Q313" s="685"/>
      <c r="R313" s="685"/>
      <c r="S313" s="685"/>
      <c r="T313" s="685"/>
      <c r="U313" s="685"/>
      <c r="V313" s="685"/>
    </row>
    <row r="314" spans="1:22" ht="30" customHeight="1">
      <c r="A314" s="675" t="s">
        <v>477</v>
      </c>
      <c r="B314" s="675"/>
      <c r="C314" s="675"/>
      <c r="D314" s="675"/>
      <c r="E314" s="675"/>
      <c r="F314" s="675"/>
      <c r="G314" s="675"/>
      <c r="H314" s="675"/>
      <c r="I314" s="675"/>
      <c r="J314" s="675"/>
      <c r="K314" s="675"/>
      <c r="L314" s="675"/>
    </row>
    <row r="315" spans="1:22" ht="22.5" customHeight="1">
      <c r="F315" s="187"/>
      <c r="G315" s="187" t="s">
        <v>492</v>
      </c>
      <c r="H315" s="676">
        <f>②申請時実施体制!$G$5</f>
        <v>0</v>
      </c>
      <c r="I315" s="677"/>
      <c r="J315" s="677"/>
      <c r="K315" s="677"/>
      <c r="L315" s="677"/>
    </row>
    <row r="316" spans="1:22" ht="15.75" customHeight="1" thickBot="1"/>
    <row r="317" spans="1:22" ht="15.75" customHeight="1">
      <c r="H317" s="203"/>
      <c r="I317" s="204"/>
      <c r="J317" s="204"/>
      <c r="K317" s="204"/>
      <c r="L317" s="205"/>
    </row>
    <row r="318" spans="1:22" ht="30" customHeight="1">
      <c r="A318" s="191" t="s">
        <v>496</v>
      </c>
      <c r="B318" s="678">
        <f>②申請時実施体制!G16</f>
        <v>0</v>
      </c>
      <c r="C318" s="678"/>
      <c r="D318" s="678"/>
      <c r="E318" s="678"/>
      <c r="F318" s="678"/>
      <c r="G318" s="210"/>
      <c r="H318" s="206" t="s">
        <v>489</v>
      </c>
      <c r="I318" s="679"/>
      <c r="J318" s="679"/>
      <c r="K318" s="679"/>
      <c r="L318" s="680"/>
    </row>
    <row r="319" spans="1:22" ht="12.5" thickBot="1">
      <c r="H319" s="207"/>
      <c r="I319" s="208"/>
      <c r="J319" s="208"/>
      <c r="K319" s="208"/>
      <c r="L319" s="209"/>
    </row>
    <row r="320" spans="1:22" ht="16.5" customHeight="1">
      <c r="I320" s="681">
        <f>②申請時実施体制!C16</f>
        <v>0</v>
      </c>
      <c r="J320" s="682"/>
      <c r="K320" s="682"/>
      <c r="L320" s="682"/>
    </row>
    <row r="321" spans="1:22" ht="23.25" customHeight="1">
      <c r="B321" s="699" t="s">
        <v>475</v>
      </c>
      <c r="C321" s="699"/>
      <c r="D321" s="699"/>
      <c r="E321" s="699"/>
      <c r="F321" s="699"/>
      <c r="G321" s="699"/>
      <c r="H321" s="699"/>
      <c r="I321" s="699"/>
      <c r="J321" s="699"/>
      <c r="K321" s="699"/>
    </row>
    <row r="322" spans="1:22" ht="23.25" customHeight="1">
      <c r="A322" s="78" t="s">
        <v>433</v>
      </c>
      <c r="B322" s="78"/>
      <c r="C322" s="187"/>
      <c r="D322" s="220"/>
      <c r="E322" s="220"/>
      <c r="F322" s="220"/>
      <c r="G322" s="220"/>
      <c r="H322" s="220"/>
      <c r="I322" s="220"/>
      <c r="J322" s="220"/>
      <c r="K322" s="220"/>
    </row>
    <row r="323" spans="1:22" ht="16.5" customHeight="1">
      <c r="A323" s="683" t="s">
        <v>610</v>
      </c>
      <c r="B323" s="684"/>
      <c r="C323" s="684"/>
      <c r="D323" s="684"/>
      <c r="E323" s="78" t="s">
        <v>288</v>
      </c>
    </row>
    <row r="324" spans="1:22" ht="23.25" customHeight="1">
      <c r="A324" s="24" t="s">
        <v>485</v>
      </c>
    </row>
    <row r="325" spans="1:22" ht="30" customHeight="1">
      <c r="A325" s="700">
        <f>②申請時!$C$20</f>
        <v>0</v>
      </c>
      <c r="B325" s="701"/>
      <c r="C325" s="701"/>
      <c r="D325" s="701"/>
      <c r="E325" s="701"/>
      <c r="F325" s="701"/>
      <c r="G325" s="701"/>
      <c r="H325" s="701"/>
      <c r="I325" s="701"/>
      <c r="J325" s="701"/>
      <c r="K325" s="701"/>
      <c r="L325" s="702"/>
    </row>
    <row r="326" spans="1:22" ht="8.25" customHeight="1"/>
    <row r="327" spans="1:22" ht="23.25" customHeight="1" thickBot="1">
      <c r="A327" s="685" t="s">
        <v>498</v>
      </c>
      <c r="B327" s="685"/>
      <c r="C327" s="685"/>
      <c r="D327" s="685"/>
      <c r="E327" s="685"/>
      <c r="F327" s="685"/>
      <c r="G327" s="685"/>
      <c r="H327" s="685"/>
      <c r="I327" s="685"/>
      <c r="J327" s="685"/>
      <c r="K327" s="685"/>
      <c r="L327" s="685"/>
    </row>
    <row r="328" spans="1:22" ht="29.25" customHeight="1">
      <c r="A328" s="192">
        <v>1</v>
      </c>
      <c r="B328" s="698" t="s">
        <v>478</v>
      </c>
      <c r="C328" s="698"/>
      <c r="D328" s="698"/>
      <c r="E328" s="698"/>
      <c r="F328" s="698"/>
      <c r="G328" s="698"/>
      <c r="H328" s="698"/>
      <c r="I328" s="698"/>
      <c r="J328" s="195" t="s">
        <v>78</v>
      </c>
      <c r="K328" s="196" t="s">
        <v>484</v>
      </c>
      <c r="L328" s="197" t="s">
        <v>483</v>
      </c>
    </row>
    <row r="329" spans="1:22" ht="29.25" customHeight="1">
      <c r="A329" s="686">
        <v>2</v>
      </c>
      <c r="B329" s="688" t="s">
        <v>497</v>
      </c>
      <c r="C329" s="688"/>
      <c r="D329" s="688"/>
      <c r="E329" s="688"/>
      <c r="F329" s="688"/>
      <c r="G329" s="688"/>
      <c r="H329" s="688"/>
      <c r="I329" s="688"/>
      <c r="J329" s="694" t="s">
        <v>78</v>
      </c>
      <c r="K329" s="686" t="s">
        <v>484</v>
      </c>
      <c r="L329" s="696" t="s">
        <v>483</v>
      </c>
    </row>
    <row r="330" spans="1:22" ht="29.25" customHeight="1">
      <c r="A330" s="687"/>
      <c r="B330" s="689"/>
      <c r="C330" s="689"/>
      <c r="D330" s="689"/>
      <c r="E330" s="689"/>
      <c r="F330" s="689"/>
      <c r="G330" s="689"/>
      <c r="H330" s="689"/>
      <c r="I330" s="689"/>
      <c r="J330" s="695"/>
      <c r="K330" s="687"/>
      <c r="L330" s="697"/>
    </row>
    <row r="331" spans="1:22" ht="29.25" customHeight="1">
      <c r="A331" s="192">
        <v>3</v>
      </c>
      <c r="B331" s="698" t="s">
        <v>479</v>
      </c>
      <c r="C331" s="698"/>
      <c r="D331" s="698"/>
      <c r="E331" s="698"/>
      <c r="F331" s="698"/>
      <c r="G331" s="698"/>
      <c r="H331" s="698"/>
      <c r="I331" s="698"/>
      <c r="J331" s="198" t="s">
        <v>78</v>
      </c>
      <c r="K331" s="192" t="s">
        <v>484</v>
      </c>
      <c r="L331" s="199" t="s">
        <v>483</v>
      </c>
    </row>
    <row r="332" spans="1:22" ht="29.25" customHeight="1">
      <c r="A332" s="192">
        <v>4</v>
      </c>
      <c r="B332" s="698" t="s">
        <v>480</v>
      </c>
      <c r="C332" s="698"/>
      <c r="D332" s="698"/>
      <c r="E332" s="698"/>
      <c r="F332" s="698"/>
      <c r="G332" s="698"/>
      <c r="H332" s="698"/>
      <c r="I332" s="698"/>
      <c r="J332" s="198" t="s">
        <v>78</v>
      </c>
      <c r="K332" s="192" t="s">
        <v>484</v>
      </c>
      <c r="L332" s="199" t="s">
        <v>483</v>
      </c>
    </row>
    <row r="333" spans="1:22" ht="29.25" customHeight="1">
      <c r="A333" s="192">
        <v>5</v>
      </c>
      <c r="B333" s="698" t="s">
        <v>481</v>
      </c>
      <c r="C333" s="698"/>
      <c r="D333" s="698"/>
      <c r="E333" s="698"/>
      <c r="F333" s="698"/>
      <c r="G333" s="698"/>
      <c r="H333" s="698"/>
      <c r="I333" s="698"/>
      <c r="J333" s="198" t="s">
        <v>78</v>
      </c>
      <c r="K333" s="192" t="s">
        <v>484</v>
      </c>
      <c r="L333" s="199" t="s">
        <v>483</v>
      </c>
    </row>
    <row r="334" spans="1:22" ht="29.25" customHeight="1" thickBot="1">
      <c r="A334" s="192">
        <v>6</v>
      </c>
      <c r="B334" s="698" t="s">
        <v>482</v>
      </c>
      <c r="C334" s="698"/>
      <c r="D334" s="698"/>
      <c r="E334" s="698"/>
      <c r="F334" s="698"/>
      <c r="G334" s="698"/>
      <c r="H334" s="698"/>
      <c r="I334" s="698"/>
      <c r="J334" s="200" t="s">
        <v>78</v>
      </c>
      <c r="K334" s="201" t="s">
        <v>484</v>
      </c>
      <c r="L334" s="202" t="s">
        <v>483</v>
      </c>
    </row>
    <row r="335" spans="1:22" ht="15.75" customHeight="1"/>
    <row r="336" spans="1:22" s="193" customFormat="1" ht="30" customHeight="1">
      <c r="A336" s="691" t="s">
        <v>490</v>
      </c>
      <c r="B336" s="691"/>
      <c r="C336" s="691"/>
      <c r="D336" s="691"/>
      <c r="E336" s="691"/>
      <c r="F336" s="691"/>
      <c r="G336" s="691" t="s">
        <v>491</v>
      </c>
      <c r="H336" s="691"/>
      <c r="I336" s="691"/>
      <c r="J336" s="691"/>
      <c r="K336" s="691"/>
      <c r="L336" s="691"/>
      <c r="M336" s="685"/>
      <c r="N336" s="685"/>
      <c r="O336" s="685"/>
      <c r="P336" s="685"/>
      <c r="Q336" s="685"/>
      <c r="R336" s="685"/>
      <c r="S336" s="685"/>
      <c r="T336" s="685"/>
      <c r="U336" s="685"/>
      <c r="V336" s="685"/>
    </row>
    <row r="337" spans="1:22" ht="24.75" customHeight="1">
      <c r="A337" s="692" t="s">
        <v>487</v>
      </c>
      <c r="B337" s="692"/>
      <c r="C337" s="692"/>
      <c r="D337" s="692"/>
      <c r="E337" s="692"/>
      <c r="F337" s="692"/>
      <c r="G337" s="692" t="s">
        <v>493</v>
      </c>
      <c r="H337" s="692"/>
      <c r="I337" s="692"/>
      <c r="J337" s="692"/>
      <c r="K337" s="692"/>
      <c r="L337" s="692"/>
      <c r="M337" s="331"/>
      <c r="N337" s="331"/>
      <c r="O337" s="331"/>
      <c r="P337" s="331"/>
      <c r="Q337" s="331"/>
      <c r="R337" s="331"/>
      <c r="S337" s="331"/>
      <c r="T337" s="331"/>
      <c r="U337" s="331"/>
      <c r="V337" s="331"/>
    </row>
    <row r="338" spans="1:22" s="193" customFormat="1" ht="24.75" customHeight="1">
      <c r="A338" s="692"/>
      <c r="B338" s="692"/>
      <c r="C338" s="692"/>
      <c r="D338" s="692"/>
      <c r="E338" s="692"/>
      <c r="F338" s="692"/>
      <c r="G338" s="692"/>
      <c r="H338" s="692"/>
      <c r="I338" s="692"/>
      <c r="J338" s="692"/>
      <c r="K338" s="692"/>
      <c r="L338" s="692"/>
      <c r="M338" s="685"/>
      <c r="N338" s="685"/>
      <c r="O338" s="685"/>
      <c r="P338" s="685"/>
      <c r="Q338" s="685"/>
      <c r="R338" s="685"/>
      <c r="S338" s="685"/>
      <c r="T338" s="685"/>
      <c r="U338" s="685"/>
      <c r="V338" s="685"/>
    </row>
    <row r="339" spans="1:22" s="193" customFormat="1" ht="24.75" customHeight="1">
      <c r="A339" s="692"/>
      <c r="B339" s="692"/>
      <c r="C339" s="692"/>
      <c r="D339" s="692"/>
      <c r="E339" s="692"/>
      <c r="F339" s="692"/>
      <c r="G339" s="692"/>
      <c r="H339" s="692"/>
      <c r="I339" s="692"/>
      <c r="J339" s="692"/>
      <c r="K339" s="692"/>
      <c r="L339" s="692"/>
      <c r="M339" s="685"/>
      <c r="N339" s="685"/>
      <c r="O339" s="685"/>
      <c r="P339" s="685"/>
      <c r="Q339" s="685"/>
      <c r="R339" s="685"/>
      <c r="S339" s="685"/>
      <c r="T339" s="685"/>
      <c r="U339" s="685"/>
      <c r="V339" s="685"/>
    </row>
    <row r="340" spans="1:22" s="193" customFormat="1" ht="24.75" customHeight="1">
      <c r="A340" s="693"/>
      <c r="B340" s="693"/>
      <c r="C340" s="693"/>
      <c r="D340" s="693"/>
      <c r="E340" s="693"/>
      <c r="F340" s="693"/>
      <c r="G340" s="693"/>
      <c r="H340" s="693"/>
      <c r="I340" s="693"/>
      <c r="J340" s="693"/>
      <c r="K340" s="693"/>
      <c r="L340" s="693"/>
      <c r="M340" s="685"/>
      <c r="N340" s="685"/>
      <c r="O340" s="685"/>
      <c r="P340" s="685"/>
      <c r="Q340" s="685"/>
      <c r="R340" s="685"/>
      <c r="S340" s="685"/>
      <c r="T340" s="685"/>
      <c r="U340" s="685"/>
      <c r="V340" s="685"/>
    </row>
    <row r="341" spans="1:22" s="193" customFormat="1" ht="27" customHeight="1">
      <c r="A341" s="685" t="s">
        <v>486</v>
      </c>
      <c r="B341" s="685"/>
      <c r="C341" s="685"/>
      <c r="D341" s="685"/>
      <c r="E341" s="685"/>
      <c r="F341" s="685"/>
      <c r="G341" s="685"/>
      <c r="H341" s="685"/>
      <c r="I341" s="685"/>
      <c r="J341" s="685"/>
      <c r="K341" s="685"/>
      <c r="L341" s="685"/>
      <c r="M341" s="685"/>
      <c r="N341" s="685"/>
      <c r="O341" s="685"/>
      <c r="P341" s="685"/>
      <c r="Q341" s="685"/>
      <c r="R341" s="685"/>
      <c r="S341" s="685"/>
      <c r="T341" s="685"/>
      <c r="U341" s="685"/>
      <c r="V341" s="685"/>
    </row>
    <row r="342" spans="1:22" s="193" customFormat="1" ht="79.5" customHeight="1">
      <c r="A342" s="690" t="s">
        <v>488</v>
      </c>
      <c r="B342" s="690"/>
      <c r="C342" s="690"/>
      <c r="D342" s="690"/>
      <c r="E342" s="690"/>
      <c r="F342" s="690"/>
      <c r="G342" s="690"/>
      <c r="H342" s="690"/>
      <c r="I342" s="690"/>
      <c r="J342" s="690"/>
      <c r="K342" s="690"/>
      <c r="L342" s="690"/>
      <c r="M342" s="685"/>
      <c r="N342" s="685"/>
      <c r="O342" s="685"/>
      <c r="P342" s="685"/>
      <c r="Q342" s="685"/>
      <c r="R342" s="685"/>
      <c r="S342" s="685"/>
      <c r="T342" s="685"/>
      <c r="U342" s="685"/>
      <c r="V342" s="685"/>
    </row>
    <row r="343" spans="1:22" s="193" customFormat="1" ht="26.25" customHeight="1">
      <c r="A343" s="685" t="s">
        <v>476</v>
      </c>
      <c r="B343" s="685"/>
      <c r="C343" s="685"/>
      <c r="D343" s="685"/>
      <c r="E343" s="685"/>
      <c r="F343" s="685"/>
      <c r="G343" s="685"/>
      <c r="H343" s="685"/>
      <c r="I343" s="685"/>
      <c r="J343" s="685"/>
      <c r="K343" s="685"/>
      <c r="L343" s="685"/>
      <c r="M343" s="194"/>
      <c r="N343" s="194"/>
      <c r="O343" s="194"/>
      <c r="P343" s="194"/>
      <c r="Q343" s="194"/>
      <c r="R343" s="194"/>
      <c r="S343" s="194"/>
      <c r="T343" s="194"/>
      <c r="U343" s="194"/>
      <c r="V343" s="194"/>
    </row>
    <row r="344" spans="1:22" s="193" customFormat="1" ht="27" customHeight="1">
      <c r="A344" s="685" t="s">
        <v>495</v>
      </c>
      <c r="B344" s="685"/>
      <c r="C344" s="685"/>
      <c r="D344" s="685"/>
      <c r="E344" s="685"/>
      <c r="F344" s="685"/>
      <c r="G344" s="685"/>
      <c r="H344" s="685"/>
      <c r="I344" s="685"/>
      <c r="J344" s="685"/>
      <c r="K344" s="685"/>
      <c r="L344" s="685"/>
      <c r="M344" s="685"/>
      <c r="N344" s="685"/>
      <c r="O344" s="685"/>
      <c r="P344" s="685"/>
      <c r="Q344" s="685"/>
      <c r="R344" s="685"/>
      <c r="S344" s="685"/>
      <c r="T344" s="685"/>
      <c r="U344" s="685"/>
      <c r="V344" s="685"/>
    </row>
    <row r="345" spans="1:22" s="193" customFormat="1" ht="54" customHeight="1" thickBot="1">
      <c r="A345" s="690" t="s">
        <v>494</v>
      </c>
      <c r="B345" s="690"/>
      <c r="C345" s="690"/>
      <c r="D345" s="690"/>
      <c r="E345" s="690"/>
      <c r="F345" s="690"/>
      <c r="G345" s="690"/>
      <c r="H345" s="690"/>
      <c r="I345" s="690"/>
      <c r="J345" s="690"/>
      <c r="K345" s="690"/>
      <c r="L345" s="690"/>
      <c r="M345" s="685"/>
      <c r="N345" s="685"/>
      <c r="O345" s="685"/>
      <c r="P345" s="685"/>
      <c r="Q345" s="685"/>
      <c r="R345" s="685"/>
      <c r="S345" s="685"/>
      <c r="T345" s="685"/>
      <c r="U345" s="685"/>
      <c r="V345" s="685"/>
    </row>
    <row r="346" spans="1:22" ht="30" customHeight="1">
      <c r="A346" s="675" t="s">
        <v>477</v>
      </c>
      <c r="B346" s="675"/>
      <c r="C346" s="675"/>
      <c r="D346" s="675"/>
      <c r="E346" s="675"/>
      <c r="F346" s="675"/>
      <c r="G346" s="675"/>
      <c r="H346" s="675"/>
      <c r="I346" s="675"/>
      <c r="J346" s="675"/>
      <c r="K346" s="675"/>
      <c r="L346" s="675"/>
    </row>
    <row r="347" spans="1:22" ht="22.5" customHeight="1">
      <c r="F347" s="187"/>
      <c r="G347" s="187" t="s">
        <v>492</v>
      </c>
      <c r="H347" s="676">
        <f>②申請時実施体制!$G$5</f>
        <v>0</v>
      </c>
      <c r="I347" s="677"/>
      <c r="J347" s="677"/>
      <c r="K347" s="677"/>
      <c r="L347" s="677"/>
    </row>
    <row r="348" spans="1:22" ht="15.75" customHeight="1" thickBot="1"/>
    <row r="349" spans="1:22" ht="15.75" customHeight="1">
      <c r="H349" s="203"/>
      <c r="I349" s="204"/>
      <c r="J349" s="204"/>
      <c r="K349" s="204"/>
      <c r="L349" s="205"/>
    </row>
    <row r="350" spans="1:22" ht="30" customHeight="1">
      <c r="A350" s="191" t="s">
        <v>496</v>
      </c>
      <c r="B350" s="678">
        <f>②申請時実施体制!G17</f>
        <v>0</v>
      </c>
      <c r="C350" s="678"/>
      <c r="D350" s="678"/>
      <c r="E350" s="678"/>
      <c r="F350" s="678"/>
      <c r="G350" s="210"/>
      <c r="H350" s="206" t="s">
        <v>489</v>
      </c>
      <c r="I350" s="679"/>
      <c r="J350" s="679"/>
      <c r="K350" s="679"/>
      <c r="L350" s="680"/>
    </row>
    <row r="351" spans="1:22" ht="12.5" thickBot="1">
      <c r="H351" s="207"/>
      <c r="I351" s="208"/>
      <c r="J351" s="208"/>
      <c r="K351" s="208"/>
      <c r="L351" s="209"/>
    </row>
    <row r="352" spans="1:22" ht="16.5" customHeight="1">
      <c r="I352" s="681">
        <f>②申請時実施体制!C17</f>
        <v>0</v>
      </c>
      <c r="J352" s="682"/>
      <c r="K352" s="682"/>
      <c r="L352" s="682"/>
    </row>
    <row r="353" spans="1:22" ht="23.25" customHeight="1">
      <c r="B353" s="699" t="s">
        <v>475</v>
      </c>
      <c r="C353" s="699"/>
      <c r="D353" s="699"/>
      <c r="E353" s="699"/>
      <c r="F353" s="699"/>
      <c r="G353" s="699"/>
      <c r="H353" s="699"/>
      <c r="I353" s="699"/>
      <c r="J353" s="699"/>
      <c r="K353" s="699"/>
    </row>
    <row r="354" spans="1:22" ht="23.25" customHeight="1">
      <c r="A354" s="78" t="s">
        <v>433</v>
      </c>
      <c r="B354" s="78"/>
      <c r="C354" s="187"/>
      <c r="D354" s="220"/>
      <c r="E354" s="220"/>
      <c r="F354" s="220"/>
      <c r="G354" s="220"/>
      <c r="H354" s="220"/>
      <c r="I354" s="220"/>
      <c r="J354" s="220"/>
      <c r="K354" s="220"/>
    </row>
    <row r="355" spans="1:22" ht="16.5" customHeight="1">
      <c r="A355" s="683" t="s">
        <v>610</v>
      </c>
      <c r="B355" s="684"/>
      <c r="C355" s="684"/>
      <c r="D355" s="684"/>
      <c r="E355" s="78" t="s">
        <v>288</v>
      </c>
    </row>
    <row r="356" spans="1:22" ht="23.25" customHeight="1">
      <c r="A356" s="24" t="s">
        <v>485</v>
      </c>
    </row>
    <row r="357" spans="1:22" ht="30" customHeight="1">
      <c r="A357" s="700">
        <f>②申請時!$C$20</f>
        <v>0</v>
      </c>
      <c r="B357" s="701"/>
      <c r="C357" s="701"/>
      <c r="D357" s="701"/>
      <c r="E357" s="701"/>
      <c r="F357" s="701"/>
      <c r="G357" s="701"/>
      <c r="H357" s="701"/>
      <c r="I357" s="701"/>
      <c r="J357" s="701"/>
      <c r="K357" s="701"/>
      <c r="L357" s="702"/>
    </row>
    <row r="358" spans="1:22" ht="8.25" customHeight="1"/>
    <row r="359" spans="1:22" ht="23.25" customHeight="1" thickBot="1">
      <c r="A359" s="685" t="s">
        <v>498</v>
      </c>
      <c r="B359" s="685"/>
      <c r="C359" s="685"/>
      <c r="D359" s="685"/>
      <c r="E359" s="685"/>
      <c r="F359" s="685"/>
      <c r="G359" s="685"/>
      <c r="H359" s="685"/>
      <c r="I359" s="685"/>
      <c r="J359" s="685"/>
      <c r="K359" s="685"/>
      <c r="L359" s="685"/>
    </row>
    <row r="360" spans="1:22" ht="29.25" customHeight="1">
      <c r="A360" s="192">
        <v>1</v>
      </c>
      <c r="B360" s="698" t="s">
        <v>478</v>
      </c>
      <c r="C360" s="698"/>
      <c r="D360" s="698"/>
      <c r="E360" s="698"/>
      <c r="F360" s="698"/>
      <c r="G360" s="698"/>
      <c r="H360" s="698"/>
      <c r="I360" s="698"/>
      <c r="J360" s="195" t="s">
        <v>78</v>
      </c>
      <c r="K360" s="196" t="s">
        <v>484</v>
      </c>
      <c r="L360" s="197" t="s">
        <v>483</v>
      </c>
    </row>
    <row r="361" spans="1:22" ht="29.25" customHeight="1">
      <c r="A361" s="686">
        <v>2</v>
      </c>
      <c r="B361" s="688" t="s">
        <v>497</v>
      </c>
      <c r="C361" s="688"/>
      <c r="D361" s="688"/>
      <c r="E361" s="688"/>
      <c r="F361" s="688"/>
      <c r="G361" s="688"/>
      <c r="H361" s="688"/>
      <c r="I361" s="688"/>
      <c r="J361" s="694" t="s">
        <v>78</v>
      </c>
      <c r="K361" s="686" t="s">
        <v>484</v>
      </c>
      <c r="L361" s="696" t="s">
        <v>483</v>
      </c>
    </row>
    <row r="362" spans="1:22" ht="29.25" customHeight="1">
      <c r="A362" s="687"/>
      <c r="B362" s="689"/>
      <c r="C362" s="689"/>
      <c r="D362" s="689"/>
      <c r="E362" s="689"/>
      <c r="F362" s="689"/>
      <c r="G362" s="689"/>
      <c r="H362" s="689"/>
      <c r="I362" s="689"/>
      <c r="J362" s="695"/>
      <c r="K362" s="687"/>
      <c r="L362" s="697"/>
    </row>
    <row r="363" spans="1:22" ht="29.25" customHeight="1">
      <c r="A363" s="192">
        <v>3</v>
      </c>
      <c r="B363" s="698" t="s">
        <v>479</v>
      </c>
      <c r="C363" s="698"/>
      <c r="D363" s="698"/>
      <c r="E363" s="698"/>
      <c r="F363" s="698"/>
      <c r="G363" s="698"/>
      <c r="H363" s="698"/>
      <c r="I363" s="698"/>
      <c r="J363" s="198" t="s">
        <v>78</v>
      </c>
      <c r="K363" s="192" t="s">
        <v>484</v>
      </c>
      <c r="L363" s="199" t="s">
        <v>483</v>
      </c>
    </row>
    <row r="364" spans="1:22" ht="29.25" customHeight="1">
      <c r="A364" s="192">
        <v>4</v>
      </c>
      <c r="B364" s="698" t="s">
        <v>480</v>
      </c>
      <c r="C364" s="698"/>
      <c r="D364" s="698"/>
      <c r="E364" s="698"/>
      <c r="F364" s="698"/>
      <c r="G364" s="698"/>
      <c r="H364" s="698"/>
      <c r="I364" s="698"/>
      <c r="J364" s="198" t="s">
        <v>78</v>
      </c>
      <c r="K364" s="192" t="s">
        <v>484</v>
      </c>
      <c r="L364" s="199" t="s">
        <v>483</v>
      </c>
    </row>
    <row r="365" spans="1:22" ht="29.25" customHeight="1">
      <c r="A365" s="192">
        <v>5</v>
      </c>
      <c r="B365" s="698" t="s">
        <v>481</v>
      </c>
      <c r="C365" s="698"/>
      <c r="D365" s="698"/>
      <c r="E365" s="698"/>
      <c r="F365" s="698"/>
      <c r="G365" s="698"/>
      <c r="H365" s="698"/>
      <c r="I365" s="698"/>
      <c r="J365" s="198" t="s">
        <v>78</v>
      </c>
      <c r="K365" s="192" t="s">
        <v>484</v>
      </c>
      <c r="L365" s="199" t="s">
        <v>483</v>
      </c>
    </row>
    <row r="366" spans="1:22" ht="29.25" customHeight="1" thickBot="1">
      <c r="A366" s="192">
        <v>6</v>
      </c>
      <c r="B366" s="698" t="s">
        <v>482</v>
      </c>
      <c r="C366" s="698"/>
      <c r="D366" s="698"/>
      <c r="E366" s="698"/>
      <c r="F366" s="698"/>
      <c r="G366" s="698"/>
      <c r="H366" s="698"/>
      <c r="I366" s="698"/>
      <c r="J366" s="200" t="s">
        <v>78</v>
      </c>
      <c r="K366" s="201" t="s">
        <v>484</v>
      </c>
      <c r="L366" s="202" t="s">
        <v>483</v>
      </c>
    </row>
    <row r="367" spans="1:22" ht="15.75" customHeight="1"/>
    <row r="368" spans="1:22" s="193" customFormat="1" ht="30" customHeight="1">
      <c r="A368" s="691" t="s">
        <v>490</v>
      </c>
      <c r="B368" s="691"/>
      <c r="C368" s="691"/>
      <c r="D368" s="691"/>
      <c r="E368" s="691"/>
      <c r="F368" s="691"/>
      <c r="G368" s="691" t="s">
        <v>491</v>
      </c>
      <c r="H368" s="691"/>
      <c r="I368" s="691"/>
      <c r="J368" s="691"/>
      <c r="K368" s="691"/>
      <c r="L368" s="691"/>
      <c r="M368" s="685"/>
      <c r="N368" s="685"/>
      <c r="O368" s="685"/>
      <c r="P368" s="685"/>
      <c r="Q368" s="685"/>
      <c r="R368" s="685"/>
      <c r="S368" s="685"/>
      <c r="T368" s="685"/>
      <c r="U368" s="685"/>
      <c r="V368" s="685"/>
    </row>
    <row r="369" spans="1:22" ht="24.75" customHeight="1">
      <c r="A369" s="692" t="s">
        <v>487</v>
      </c>
      <c r="B369" s="692"/>
      <c r="C369" s="692"/>
      <c r="D369" s="692"/>
      <c r="E369" s="692"/>
      <c r="F369" s="692"/>
      <c r="G369" s="692" t="s">
        <v>493</v>
      </c>
      <c r="H369" s="692"/>
      <c r="I369" s="692"/>
      <c r="J369" s="692"/>
      <c r="K369" s="692"/>
      <c r="L369" s="692"/>
      <c r="M369" s="331"/>
      <c r="N369" s="331"/>
      <c r="O369" s="331"/>
      <c r="P369" s="331"/>
      <c r="Q369" s="331"/>
      <c r="R369" s="331"/>
      <c r="S369" s="331"/>
      <c r="T369" s="331"/>
      <c r="U369" s="331"/>
      <c r="V369" s="331"/>
    </row>
    <row r="370" spans="1:22" s="193" customFormat="1" ht="24.75" customHeight="1">
      <c r="A370" s="692"/>
      <c r="B370" s="692"/>
      <c r="C370" s="692"/>
      <c r="D370" s="692"/>
      <c r="E370" s="692"/>
      <c r="F370" s="692"/>
      <c r="G370" s="692"/>
      <c r="H370" s="692"/>
      <c r="I370" s="692"/>
      <c r="J370" s="692"/>
      <c r="K370" s="692"/>
      <c r="L370" s="692"/>
      <c r="M370" s="685"/>
      <c r="N370" s="685"/>
      <c r="O370" s="685"/>
      <c r="P370" s="685"/>
      <c r="Q370" s="685"/>
      <c r="R370" s="685"/>
      <c r="S370" s="685"/>
      <c r="T370" s="685"/>
      <c r="U370" s="685"/>
      <c r="V370" s="685"/>
    </row>
    <row r="371" spans="1:22" s="193" customFormat="1" ht="24.75" customHeight="1">
      <c r="A371" s="692"/>
      <c r="B371" s="692"/>
      <c r="C371" s="692"/>
      <c r="D371" s="692"/>
      <c r="E371" s="692"/>
      <c r="F371" s="692"/>
      <c r="G371" s="692"/>
      <c r="H371" s="692"/>
      <c r="I371" s="692"/>
      <c r="J371" s="692"/>
      <c r="K371" s="692"/>
      <c r="L371" s="692"/>
      <c r="M371" s="685"/>
      <c r="N371" s="685"/>
      <c r="O371" s="685"/>
      <c r="P371" s="685"/>
      <c r="Q371" s="685"/>
      <c r="R371" s="685"/>
      <c r="S371" s="685"/>
      <c r="T371" s="685"/>
      <c r="U371" s="685"/>
      <c r="V371" s="685"/>
    </row>
    <row r="372" spans="1:22" s="193" customFormat="1" ht="24.75" customHeight="1">
      <c r="A372" s="693"/>
      <c r="B372" s="693"/>
      <c r="C372" s="693"/>
      <c r="D372" s="693"/>
      <c r="E372" s="693"/>
      <c r="F372" s="693"/>
      <c r="G372" s="693"/>
      <c r="H372" s="693"/>
      <c r="I372" s="693"/>
      <c r="J372" s="693"/>
      <c r="K372" s="693"/>
      <c r="L372" s="693"/>
      <c r="M372" s="685"/>
      <c r="N372" s="685"/>
      <c r="O372" s="685"/>
      <c r="P372" s="685"/>
      <c r="Q372" s="685"/>
      <c r="R372" s="685"/>
      <c r="S372" s="685"/>
      <c r="T372" s="685"/>
      <c r="U372" s="685"/>
      <c r="V372" s="685"/>
    </row>
    <row r="373" spans="1:22" s="193" customFormat="1" ht="27" customHeight="1">
      <c r="A373" s="685" t="s">
        <v>486</v>
      </c>
      <c r="B373" s="685"/>
      <c r="C373" s="685"/>
      <c r="D373" s="685"/>
      <c r="E373" s="685"/>
      <c r="F373" s="685"/>
      <c r="G373" s="685"/>
      <c r="H373" s="685"/>
      <c r="I373" s="685"/>
      <c r="J373" s="685"/>
      <c r="K373" s="685"/>
      <c r="L373" s="685"/>
      <c r="M373" s="685"/>
      <c r="N373" s="685"/>
      <c r="O373" s="685"/>
      <c r="P373" s="685"/>
      <c r="Q373" s="685"/>
      <c r="R373" s="685"/>
      <c r="S373" s="685"/>
      <c r="T373" s="685"/>
      <c r="U373" s="685"/>
      <c r="V373" s="685"/>
    </row>
    <row r="374" spans="1:22" s="193" customFormat="1" ht="79.5" customHeight="1">
      <c r="A374" s="690" t="s">
        <v>488</v>
      </c>
      <c r="B374" s="690"/>
      <c r="C374" s="690"/>
      <c r="D374" s="690"/>
      <c r="E374" s="690"/>
      <c r="F374" s="690"/>
      <c r="G374" s="690"/>
      <c r="H374" s="690"/>
      <c r="I374" s="690"/>
      <c r="J374" s="690"/>
      <c r="K374" s="690"/>
      <c r="L374" s="690"/>
      <c r="M374" s="685"/>
      <c r="N374" s="685"/>
      <c r="O374" s="685"/>
      <c r="P374" s="685"/>
      <c r="Q374" s="685"/>
      <c r="R374" s="685"/>
      <c r="S374" s="685"/>
      <c r="T374" s="685"/>
      <c r="U374" s="685"/>
      <c r="V374" s="685"/>
    </row>
    <row r="375" spans="1:22" s="193" customFormat="1" ht="26.25" customHeight="1">
      <c r="A375" s="685" t="s">
        <v>476</v>
      </c>
      <c r="B375" s="685"/>
      <c r="C375" s="685"/>
      <c r="D375" s="685"/>
      <c r="E375" s="685"/>
      <c r="F375" s="685"/>
      <c r="G375" s="685"/>
      <c r="H375" s="685"/>
      <c r="I375" s="685"/>
      <c r="J375" s="685"/>
      <c r="K375" s="685"/>
      <c r="L375" s="685"/>
      <c r="M375" s="194"/>
      <c r="N375" s="194"/>
      <c r="O375" s="194"/>
      <c r="P375" s="194"/>
      <c r="Q375" s="194"/>
      <c r="R375" s="194"/>
      <c r="S375" s="194"/>
      <c r="T375" s="194"/>
      <c r="U375" s="194"/>
      <c r="V375" s="194"/>
    </row>
    <row r="376" spans="1:22" s="193" customFormat="1" ht="27" customHeight="1">
      <c r="A376" s="685" t="s">
        <v>495</v>
      </c>
      <c r="B376" s="685"/>
      <c r="C376" s="685"/>
      <c r="D376" s="685"/>
      <c r="E376" s="685"/>
      <c r="F376" s="685"/>
      <c r="G376" s="685"/>
      <c r="H376" s="685"/>
      <c r="I376" s="685"/>
      <c r="J376" s="685"/>
      <c r="K376" s="685"/>
      <c r="L376" s="685"/>
      <c r="M376" s="685"/>
      <c r="N376" s="685"/>
      <c r="O376" s="685"/>
      <c r="P376" s="685"/>
      <c r="Q376" s="685"/>
      <c r="R376" s="685"/>
      <c r="S376" s="685"/>
      <c r="T376" s="685"/>
      <c r="U376" s="685"/>
      <c r="V376" s="685"/>
    </row>
    <row r="377" spans="1:22" s="193" customFormat="1" ht="54" customHeight="1" thickBot="1">
      <c r="A377" s="690" t="s">
        <v>494</v>
      </c>
      <c r="B377" s="690"/>
      <c r="C377" s="690"/>
      <c r="D377" s="690"/>
      <c r="E377" s="690"/>
      <c r="F377" s="690"/>
      <c r="G377" s="690"/>
      <c r="H377" s="690"/>
      <c r="I377" s="690"/>
      <c r="J377" s="690"/>
      <c r="K377" s="690"/>
      <c r="L377" s="690"/>
      <c r="M377" s="685"/>
      <c r="N377" s="685"/>
      <c r="O377" s="685"/>
      <c r="P377" s="685"/>
      <c r="Q377" s="685"/>
      <c r="R377" s="685"/>
      <c r="S377" s="685"/>
      <c r="T377" s="685"/>
      <c r="U377" s="685"/>
      <c r="V377" s="685"/>
    </row>
    <row r="378" spans="1:22" ht="30" customHeight="1">
      <c r="A378" s="675" t="s">
        <v>477</v>
      </c>
      <c r="B378" s="675"/>
      <c r="C378" s="675"/>
      <c r="D378" s="675"/>
      <c r="E378" s="675"/>
      <c r="F378" s="675"/>
      <c r="G378" s="675"/>
      <c r="H378" s="675"/>
      <c r="I378" s="675"/>
      <c r="J378" s="675"/>
      <c r="K378" s="675"/>
      <c r="L378" s="675"/>
    </row>
    <row r="379" spans="1:22" ht="22.5" customHeight="1">
      <c r="F379" s="187"/>
      <c r="G379" s="187" t="s">
        <v>492</v>
      </c>
      <c r="H379" s="676">
        <f>②申請時実施体制!$G$5</f>
        <v>0</v>
      </c>
      <c r="I379" s="677"/>
      <c r="J379" s="677"/>
      <c r="K379" s="677"/>
      <c r="L379" s="677"/>
    </row>
    <row r="380" spans="1:22" ht="15.75" customHeight="1" thickBot="1"/>
    <row r="381" spans="1:22" ht="15.75" customHeight="1">
      <c r="H381" s="203"/>
      <c r="I381" s="204"/>
      <c r="J381" s="204"/>
      <c r="K381" s="204"/>
      <c r="L381" s="205"/>
    </row>
    <row r="382" spans="1:22" ht="30" customHeight="1">
      <c r="A382" s="191" t="s">
        <v>496</v>
      </c>
      <c r="B382" s="678">
        <f>②申請時実施体制!G18</f>
        <v>0</v>
      </c>
      <c r="C382" s="678"/>
      <c r="D382" s="678"/>
      <c r="E382" s="678"/>
      <c r="F382" s="678"/>
      <c r="G382" s="210"/>
      <c r="H382" s="206" t="s">
        <v>489</v>
      </c>
      <c r="I382" s="679"/>
      <c r="J382" s="679"/>
      <c r="K382" s="679"/>
      <c r="L382" s="680"/>
    </row>
    <row r="383" spans="1:22" ht="12.5" thickBot="1">
      <c r="H383" s="207"/>
      <c r="I383" s="208"/>
      <c r="J383" s="208"/>
      <c r="K383" s="208"/>
      <c r="L383" s="209"/>
    </row>
    <row r="384" spans="1:22" ht="16.5" customHeight="1">
      <c r="I384" s="681">
        <f>②申請時実施体制!C18</f>
        <v>0</v>
      </c>
      <c r="J384" s="682"/>
      <c r="K384" s="682"/>
      <c r="L384" s="682"/>
    </row>
    <row r="385" spans="1:22" ht="23.25" customHeight="1">
      <c r="B385" s="699" t="s">
        <v>475</v>
      </c>
      <c r="C385" s="699"/>
      <c r="D385" s="699"/>
      <c r="E385" s="699"/>
      <c r="F385" s="699"/>
      <c r="G385" s="699"/>
      <c r="H385" s="699"/>
      <c r="I385" s="699"/>
      <c r="J385" s="699"/>
      <c r="K385" s="699"/>
    </row>
    <row r="386" spans="1:22" ht="23.25" customHeight="1">
      <c r="A386" s="78" t="s">
        <v>433</v>
      </c>
      <c r="B386" s="78"/>
      <c r="C386" s="187"/>
      <c r="D386" s="220"/>
      <c r="E386" s="220"/>
      <c r="F386" s="220"/>
      <c r="G386" s="220"/>
      <c r="H386" s="220"/>
      <c r="I386" s="220"/>
      <c r="J386" s="220"/>
      <c r="K386" s="220"/>
    </row>
    <row r="387" spans="1:22" ht="16.5" customHeight="1">
      <c r="A387" s="683" t="s">
        <v>610</v>
      </c>
      <c r="B387" s="684"/>
      <c r="C387" s="684"/>
      <c r="D387" s="684"/>
      <c r="E387" s="78" t="s">
        <v>288</v>
      </c>
    </row>
    <row r="388" spans="1:22" ht="23.25" customHeight="1">
      <c r="A388" s="24" t="s">
        <v>485</v>
      </c>
    </row>
    <row r="389" spans="1:22" ht="30" customHeight="1">
      <c r="A389" s="700">
        <f>②申請時!$C$20</f>
        <v>0</v>
      </c>
      <c r="B389" s="701"/>
      <c r="C389" s="701"/>
      <c r="D389" s="701"/>
      <c r="E389" s="701"/>
      <c r="F389" s="701"/>
      <c r="G389" s="701"/>
      <c r="H389" s="701"/>
      <c r="I389" s="701"/>
      <c r="J389" s="701"/>
      <c r="K389" s="701"/>
      <c r="L389" s="702"/>
    </row>
    <row r="390" spans="1:22" ht="8.25" customHeight="1"/>
    <row r="391" spans="1:22" ht="23.25" customHeight="1" thickBot="1">
      <c r="A391" s="685" t="s">
        <v>498</v>
      </c>
      <c r="B391" s="685"/>
      <c r="C391" s="685"/>
      <c r="D391" s="685"/>
      <c r="E391" s="685"/>
      <c r="F391" s="685"/>
      <c r="G391" s="685"/>
      <c r="H391" s="685"/>
      <c r="I391" s="685"/>
      <c r="J391" s="685"/>
      <c r="K391" s="685"/>
      <c r="L391" s="685"/>
    </row>
    <row r="392" spans="1:22" ht="29.25" customHeight="1">
      <c r="A392" s="192">
        <v>1</v>
      </c>
      <c r="B392" s="698" t="s">
        <v>478</v>
      </c>
      <c r="C392" s="698"/>
      <c r="D392" s="698"/>
      <c r="E392" s="698"/>
      <c r="F392" s="698"/>
      <c r="G392" s="698"/>
      <c r="H392" s="698"/>
      <c r="I392" s="698"/>
      <c r="J392" s="195" t="s">
        <v>78</v>
      </c>
      <c r="K392" s="196" t="s">
        <v>484</v>
      </c>
      <c r="L392" s="197" t="s">
        <v>483</v>
      </c>
    </row>
    <row r="393" spans="1:22" ht="29.25" customHeight="1">
      <c r="A393" s="686">
        <v>2</v>
      </c>
      <c r="B393" s="688" t="s">
        <v>497</v>
      </c>
      <c r="C393" s="688"/>
      <c r="D393" s="688"/>
      <c r="E393" s="688"/>
      <c r="F393" s="688"/>
      <c r="G393" s="688"/>
      <c r="H393" s="688"/>
      <c r="I393" s="688"/>
      <c r="J393" s="694" t="s">
        <v>78</v>
      </c>
      <c r="K393" s="686" t="s">
        <v>484</v>
      </c>
      <c r="L393" s="696" t="s">
        <v>483</v>
      </c>
    </row>
    <row r="394" spans="1:22" ht="29.25" customHeight="1">
      <c r="A394" s="687"/>
      <c r="B394" s="689"/>
      <c r="C394" s="689"/>
      <c r="D394" s="689"/>
      <c r="E394" s="689"/>
      <c r="F394" s="689"/>
      <c r="G394" s="689"/>
      <c r="H394" s="689"/>
      <c r="I394" s="689"/>
      <c r="J394" s="695"/>
      <c r="K394" s="687"/>
      <c r="L394" s="697"/>
    </row>
    <row r="395" spans="1:22" ht="29.25" customHeight="1">
      <c r="A395" s="192">
        <v>3</v>
      </c>
      <c r="B395" s="698" t="s">
        <v>479</v>
      </c>
      <c r="C395" s="698"/>
      <c r="D395" s="698"/>
      <c r="E395" s="698"/>
      <c r="F395" s="698"/>
      <c r="G395" s="698"/>
      <c r="H395" s="698"/>
      <c r="I395" s="698"/>
      <c r="J395" s="198" t="s">
        <v>78</v>
      </c>
      <c r="K395" s="192" t="s">
        <v>484</v>
      </c>
      <c r="L395" s="199" t="s">
        <v>483</v>
      </c>
    </row>
    <row r="396" spans="1:22" ht="29.25" customHeight="1">
      <c r="A396" s="192">
        <v>4</v>
      </c>
      <c r="B396" s="698" t="s">
        <v>480</v>
      </c>
      <c r="C396" s="698"/>
      <c r="D396" s="698"/>
      <c r="E396" s="698"/>
      <c r="F396" s="698"/>
      <c r="G396" s="698"/>
      <c r="H396" s="698"/>
      <c r="I396" s="698"/>
      <c r="J396" s="198" t="s">
        <v>78</v>
      </c>
      <c r="K396" s="192" t="s">
        <v>484</v>
      </c>
      <c r="L396" s="199" t="s">
        <v>483</v>
      </c>
    </row>
    <row r="397" spans="1:22" ht="29.25" customHeight="1">
      <c r="A397" s="192">
        <v>5</v>
      </c>
      <c r="B397" s="698" t="s">
        <v>481</v>
      </c>
      <c r="C397" s="698"/>
      <c r="D397" s="698"/>
      <c r="E397" s="698"/>
      <c r="F397" s="698"/>
      <c r="G397" s="698"/>
      <c r="H397" s="698"/>
      <c r="I397" s="698"/>
      <c r="J397" s="198" t="s">
        <v>78</v>
      </c>
      <c r="K397" s="192" t="s">
        <v>484</v>
      </c>
      <c r="L397" s="199" t="s">
        <v>483</v>
      </c>
    </row>
    <row r="398" spans="1:22" ht="29.25" customHeight="1" thickBot="1">
      <c r="A398" s="192">
        <v>6</v>
      </c>
      <c r="B398" s="698" t="s">
        <v>482</v>
      </c>
      <c r="C398" s="698"/>
      <c r="D398" s="698"/>
      <c r="E398" s="698"/>
      <c r="F398" s="698"/>
      <c r="G398" s="698"/>
      <c r="H398" s="698"/>
      <c r="I398" s="698"/>
      <c r="J398" s="200" t="s">
        <v>78</v>
      </c>
      <c r="K398" s="201" t="s">
        <v>484</v>
      </c>
      <c r="L398" s="202" t="s">
        <v>483</v>
      </c>
    </row>
    <row r="399" spans="1:22" ht="15.75" customHeight="1"/>
    <row r="400" spans="1:22" s="193" customFormat="1" ht="30" customHeight="1">
      <c r="A400" s="691" t="s">
        <v>490</v>
      </c>
      <c r="B400" s="691"/>
      <c r="C400" s="691"/>
      <c r="D400" s="691"/>
      <c r="E400" s="691"/>
      <c r="F400" s="691"/>
      <c r="G400" s="691" t="s">
        <v>491</v>
      </c>
      <c r="H400" s="691"/>
      <c r="I400" s="691"/>
      <c r="J400" s="691"/>
      <c r="K400" s="691"/>
      <c r="L400" s="691"/>
      <c r="M400" s="685"/>
      <c r="N400" s="685"/>
      <c r="O400" s="685"/>
      <c r="P400" s="685"/>
      <c r="Q400" s="685"/>
      <c r="R400" s="685"/>
      <c r="S400" s="685"/>
      <c r="T400" s="685"/>
      <c r="U400" s="685"/>
      <c r="V400" s="685"/>
    </row>
    <row r="401" spans="1:22" ht="24.75" customHeight="1">
      <c r="A401" s="692" t="s">
        <v>487</v>
      </c>
      <c r="B401" s="692"/>
      <c r="C401" s="692"/>
      <c r="D401" s="692"/>
      <c r="E401" s="692"/>
      <c r="F401" s="692"/>
      <c r="G401" s="692" t="s">
        <v>493</v>
      </c>
      <c r="H401" s="692"/>
      <c r="I401" s="692"/>
      <c r="J401" s="692"/>
      <c r="K401" s="692"/>
      <c r="L401" s="692"/>
      <c r="M401" s="331"/>
      <c r="N401" s="331"/>
      <c r="O401" s="331"/>
      <c r="P401" s="331"/>
      <c r="Q401" s="331"/>
      <c r="R401" s="331"/>
      <c r="S401" s="331"/>
      <c r="T401" s="331"/>
      <c r="U401" s="331"/>
      <c r="V401" s="331"/>
    </row>
    <row r="402" spans="1:22" s="193" customFormat="1" ht="24.75" customHeight="1">
      <c r="A402" s="692"/>
      <c r="B402" s="692"/>
      <c r="C402" s="692"/>
      <c r="D402" s="692"/>
      <c r="E402" s="692"/>
      <c r="F402" s="692"/>
      <c r="G402" s="692"/>
      <c r="H402" s="692"/>
      <c r="I402" s="692"/>
      <c r="J402" s="692"/>
      <c r="K402" s="692"/>
      <c r="L402" s="692"/>
      <c r="M402" s="685"/>
      <c r="N402" s="685"/>
      <c r="O402" s="685"/>
      <c r="P402" s="685"/>
      <c r="Q402" s="685"/>
      <c r="R402" s="685"/>
      <c r="S402" s="685"/>
      <c r="T402" s="685"/>
      <c r="U402" s="685"/>
      <c r="V402" s="685"/>
    </row>
    <row r="403" spans="1:22" s="193" customFormat="1" ht="24.75" customHeight="1">
      <c r="A403" s="692"/>
      <c r="B403" s="692"/>
      <c r="C403" s="692"/>
      <c r="D403" s="692"/>
      <c r="E403" s="692"/>
      <c r="F403" s="692"/>
      <c r="G403" s="692"/>
      <c r="H403" s="692"/>
      <c r="I403" s="692"/>
      <c r="J403" s="692"/>
      <c r="K403" s="692"/>
      <c r="L403" s="692"/>
      <c r="M403" s="685"/>
      <c r="N403" s="685"/>
      <c r="O403" s="685"/>
      <c r="P403" s="685"/>
      <c r="Q403" s="685"/>
      <c r="R403" s="685"/>
      <c r="S403" s="685"/>
      <c r="T403" s="685"/>
      <c r="U403" s="685"/>
      <c r="V403" s="685"/>
    </row>
    <row r="404" spans="1:22" s="193" customFormat="1" ht="24.75" customHeight="1">
      <c r="A404" s="693"/>
      <c r="B404" s="693"/>
      <c r="C404" s="693"/>
      <c r="D404" s="693"/>
      <c r="E404" s="693"/>
      <c r="F404" s="693"/>
      <c r="G404" s="693"/>
      <c r="H404" s="693"/>
      <c r="I404" s="693"/>
      <c r="J404" s="693"/>
      <c r="K404" s="693"/>
      <c r="L404" s="693"/>
      <c r="M404" s="685"/>
      <c r="N404" s="685"/>
      <c r="O404" s="685"/>
      <c r="P404" s="685"/>
      <c r="Q404" s="685"/>
      <c r="R404" s="685"/>
      <c r="S404" s="685"/>
      <c r="T404" s="685"/>
      <c r="U404" s="685"/>
      <c r="V404" s="685"/>
    </row>
    <row r="405" spans="1:22" s="193" customFormat="1" ht="27" customHeight="1">
      <c r="A405" s="685" t="s">
        <v>486</v>
      </c>
      <c r="B405" s="685"/>
      <c r="C405" s="685"/>
      <c r="D405" s="685"/>
      <c r="E405" s="685"/>
      <c r="F405" s="685"/>
      <c r="G405" s="685"/>
      <c r="H405" s="685"/>
      <c r="I405" s="685"/>
      <c r="J405" s="685"/>
      <c r="K405" s="685"/>
      <c r="L405" s="685"/>
      <c r="M405" s="685"/>
      <c r="N405" s="685"/>
      <c r="O405" s="685"/>
      <c r="P405" s="685"/>
      <c r="Q405" s="685"/>
      <c r="R405" s="685"/>
      <c r="S405" s="685"/>
      <c r="T405" s="685"/>
      <c r="U405" s="685"/>
      <c r="V405" s="685"/>
    </row>
    <row r="406" spans="1:22" s="193" customFormat="1" ht="79.5" customHeight="1">
      <c r="A406" s="690" t="s">
        <v>488</v>
      </c>
      <c r="B406" s="690"/>
      <c r="C406" s="690"/>
      <c r="D406" s="690"/>
      <c r="E406" s="690"/>
      <c r="F406" s="690"/>
      <c r="G406" s="690"/>
      <c r="H406" s="690"/>
      <c r="I406" s="690"/>
      <c r="J406" s="690"/>
      <c r="K406" s="690"/>
      <c r="L406" s="690"/>
      <c r="M406" s="685"/>
      <c r="N406" s="685"/>
      <c r="O406" s="685"/>
      <c r="P406" s="685"/>
      <c r="Q406" s="685"/>
      <c r="R406" s="685"/>
      <c r="S406" s="685"/>
      <c r="T406" s="685"/>
      <c r="U406" s="685"/>
      <c r="V406" s="685"/>
    </row>
    <row r="407" spans="1:22" s="193" customFormat="1" ht="26.25" customHeight="1">
      <c r="A407" s="685" t="s">
        <v>476</v>
      </c>
      <c r="B407" s="685"/>
      <c r="C407" s="685"/>
      <c r="D407" s="685"/>
      <c r="E407" s="685"/>
      <c r="F407" s="685"/>
      <c r="G407" s="685"/>
      <c r="H407" s="685"/>
      <c r="I407" s="685"/>
      <c r="J407" s="685"/>
      <c r="K407" s="685"/>
      <c r="L407" s="685"/>
      <c r="M407" s="194"/>
      <c r="N407" s="194"/>
      <c r="O407" s="194"/>
      <c r="P407" s="194"/>
      <c r="Q407" s="194"/>
      <c r="R407" s="194"/>
      <c r="S407" s="194"/>
      <c r="T407" s="194"/>
      <c r="U407" s="194"/>
      <c r="V407" s="194"/>
    </row>
    <row r="408" spans="1:22" s="193" customFormat="1" ht="27" customHeight="1">
      <c r="A408" s="685" t="s">
        <v>495</v>
      </c>
      <c r="B408" s="685"/>
      <c r="C408" s="685"/>
      <c r="D408" s="685"/>
      <c r="E408" s="685"/>
      <c r="F408" s="685"/>
      <c r="G408" s="685"/>
      <c r="H408" s="685"/>
      <c r="I408" s="685"/>
      <c r="J408" s="685"/>
      <c r="K408" s="685"/>
      <c r="L408" s="685"/>
      <c r="M408" s="685"/>
      <c r="N408" s="685"/>
      <c r="O408" s="685"/>
      <c r="P408" s="685"/>
      <c r="Q408" s="685"/>
      <c r="R408" s="685"/>
      <c r="S408" s="685"/>
      <c r="T408" s="685"/>
      <c r="U408" s="685"/>
      <c r="V408" s="685"/>
    </row>
    <row r="409" spans="1:22" s="193" customFormat="1" ht="54" customHeight="1" thickBot="1">
      <c r="A409" s="690" t="s">
        <v>494</v>
      </c>
      <c r="B409" s="690"/>
      <c r="C409" s="690"/>
      <c r="D409" s="690"/>
      <c r="E409" s="690"/>
      <c r="F409" s="690"/>
      <c r="G409" s="690"/>
      <c r="H409" s="690"/>
      <c r="I409" s="690"/>
      <c r="J409" s="690"/>
      <c r="K409" s="690"/>
      <c r="L409" s="690"/>
      <c r="M409" s="685"/>
      <c r="N409" s="685"/>
      <c r="O409" s="685"/>
      <c r="P409" s="685"/>
      <c r="Q409" s="685"/>
      <c r="R409" s="685"/>
      <c r="S409" s="685"/>
      <c r="T409" s="685"/>
      <c r="U409" s="685"/>
      <c r="V409" s="685"/>
    </row>
    <row r="410" spans="1:22" ht="30" customHeight="1">
      <c r="A410" s="675" t="s">
        <v>477</v>
      </c>
      <c r="B410" s="675"/>
      <c r="C410" s="675"/>
      <c r="D410" s="675"/>
      <c r="E410" s="675"/>
      <c r="F410" s="675"/>
      <c r="G410" s="675"/>
      <c r="H410" s="675"/>
      <c r="I410" s="675"/>
      <c r="J410" s="675"/>
      <c r="K410" s="675"/>
      <c r="L410" s="675"/>
    </row>
    <row r="411" spans="1:22" ht="22.5" customHeight="1">
      <c r="F411" s="187"/>
      <c r="G411" s="187" t="s">
        <v>492</v>
      </c>
      <c r="H411" s="676">
        <f>②申請時実施体制!$G$5</f>
        <v>0</v>
      </c>
      <c r="I411" s="677"/>
      <c r="J411" s="677"/>
      <c r="K411" s="677"/>
      <c r="L411" s="677"/>
    </row>
    <row r="412" spans="1:22" ht="15.75" customHeight="1" thickBot="1"/>
    <row r="413" spans="1:22" ht="15.75" customHeight="1">
      <c r="H413" s="203"/>
      <c r="I413" s="204"/>
      <c r="J413" s="204"/>
      <c r="K413" s="204"/>
      <c r="L413" s="205"/>
    </row>
    <row r="414" spans="1:22" ht="30" customHeight="1">
      <c r="A414" s="191" t="s">
        <v>496</v>
      </c>
      <c r="B414" s="678">
        <f>②申請時実施体制!G19</f>
        <v>0</v>
      </c>
      <c r="C414" s="678"/>
      <c r="D414" s="678"/>
      <c r="E414" s="678"/>
      <c r="F414" s="678"/>
      <c r="G414" s="210"/>
      <c r="H414" s="206" t="s">
        <v>489</v>
      </c>
      <c r="I414" s="679"/>
      <c r="J414" s="679"/>
      <c r="K414" s="679"/>
      <c r="L414" s="680"/>
    </row>
    <row r="415" spans="1:22" ht="12.5" thickBot="1">
      <c r="H415" s="207"/>
      <c r="I415" s="208"/>
      <c r="J415" s="208"/>
      <c r="K415" s="208"/>
      <c r="L415" s="209"/>
    </row>
    <row r="416" spans="1:22" ht="16.5" customHeight="1">
      <c r="I416" s="681">
        <f>②申請時実施体制!C19</f>
        <v>0</v>
      </c>
      <c r="J416" s="682"/>
      <c r="K416" s="682"/>
      <c r="L416" s="682"/>
    </row>
    <row r="417" spans="1:22" ht="23.25" customHeight="1">
      <c r="B417" s="699" t="s">
        <v>475</v>
      </c>
      <c r="C417" s="699"/>
      <c r="D417" s="699"/>
      <c r="E417" s="699"/>
      <c r="F417" s="699"/>
      <c r="G417" s="699"/>
      <c r="H417" s="699"/>
      <c r="I417" s="699"/>
      <c r="J417" s="699"/>
      <c r="K417" s="699"/>
    </row>
    <row r="418" spans="1:22" ht="23.25" customHeight="1">
      <c r="A418" s="78" t="s">
        <v>433</v>
      </c>
      <c r="B418" s="78"/>
      <c r="C418" s="187"/>
      <c r="D418" s="220"/>
      <c r="E418" s="220"/>
      <c r="F418" s="220"/>
      <c r="G418" s="220"/>
      <c r="H418" s="220"/>
      <c r="I418" s="220"/>
      <c r="J418" s="220"/>
      <c r="K418" s="220"/>
    </row>
    <row r="419" spans="1:22" ht="16.5" customHeight="1">
      <c r="A419" s="683" t="s">
        <v>610</v>
      </c>
      <c r="B419" s="684"/>
      <c r="C419" s="684"/>
      <c r="D419" s="684"/>
      <c r="E419" s="78" t="s">
        <v>288</v>
      </c>
    </row>
    <row r="420" spans="1:22" ht="23.25" customHeight="1">
      <c r="A420" s="24" t="s">
        <v>485</v>
      </c>
    </row>
    <row r="421" spans="1:22" ht="30" customHeight="1">
      <c r="A421" s="700">
        <f>②申請時!$C$20</f>
        <v>0</v>
      </c>
      <c r="B421" s="701"/>
      <c r="C421" s="701"/>
      <c r="D421" s="701"/>
      <c r="E421" s="701"/>
      <c r="F421" s="701"/>
      <c r="G421" s="701"/>
      <c r="H421" s="701"/>
      <c r="I421" s="701"/>
      <c r="J421" s="701"/>
      <c r="K421" s="701"/>
      <c r="L421" s="702"/>
    </row>
    <row r="422" spans="1:22" ht="8.25" customHeight="1"/>
    <row r="423" spans="1:22" ht="23.25" customHeight="1" thickBot="1">
      <c r="A423" s="685" t="s">
        <v>498</v>
      </c>
      <c r="B423" s="685"/>
      <c r="C423" s="685"/>
      <c r="D423" s="685"/>
      <c r="E423" s="685"/>
      <c r="F423" s="685"/>
      <c r="G423" s="685"/>
      <c r="H423" s="685"/>
      <c r="I423" s="685"/>
      <c r="J423" s="685"/>
      <c r="K423" s="685"/>
      <c r="L423" s="685"/>
    </row>
    <row r="424" spans="1:22" ht="29.25" customHeight="1">
      <c r="A424" s="192">
        <v>1</v>
      </c>
      <c r="B424" s="698" t="s">
        <v>478</v>
      </c>
      <c r="C424" s="698"/>
      <c r="D424" s="698"/>
      <c r="E424" s="698"/>
      <c r="F424" s="698"/>
      <c r="G424" s="698"/>
      <c r="H424" s="698"/>
      <c r="I424" s="698"/>
      <c r="J424" s="195" t="s">
        <v>78</v>
      </c>
      <c r="K424" s="196" t="s">
        <v>484</v>
      </c>
      <c r="L424" s="197" t="s">
        <v>483</v>
      </c>
    </row>
    <row r="425" spans="1:22" ht="29.25" customHeight="1">
      <c r="A425" s="686">
        <v>2</v>
      </c>
      <c r="B425" s="688" t="s">
        <v>497</v>
      </c>
      <c r="C425" s="688"/>
      <c r="D425" s="688"/>
      <c r="E425" s="688"/>
      <c r="F425" s="688"/>
      <c r="G425" s="688"/>
      <c r="H425" s="688"/>
      <c r="I425" s="688"/>
      <c r="J425" s="694" t="s">
        <v>78</v>
      </c>
      <c r="K425" s="686" t="s">
        <v>484</v>
      </c>
      <c r="L425" s="696" t="s">
        <v>483</v>
      </c>
    </row>
    <row r="426" spans="1:22" ht="29.25" customHeight="1">
      <c r="A426" s="687"/>
      <c r="B426" s="689"/>
      <c r="C426" s="689"/>
      <c r="D426" s="689"/>
      <c r="E426" s="689"/>
      <c r="F426" s="689"/>
      <c r="G426" s="689"/>
      <c r="H426" s="689"/>
      <c r="I426" s="689"/>
      <c r="J426" s="695"/>
      <c r="K426" s="687"/>
      <c r="L426" s="697"/>
    </row>
    <row r="427" spans="1:22" ht="29.25" customHeight="1">
      <c r="A427" s="192">
        <v>3</v>
      </c>
      <c r="B427" s="698" t="s">
        <v>479</v>
      </c>
      <c r="C427" s="698"/>
      <c r="D427" s="698"/>
      <c r="E427" s="698"/>
      <c r="F427" s="698"/>
      <c r="G427" s="698"/>
      <c r="H427" s="698"/>
      <c r="I427" s="698"/>
      <c r="J427" s="198" t="s">
        <v>78</v>
      </c>
      <c r="K427" s="192" t="s">
        <v>484</v>
      </c>
      <c r="L427" s="199" t="s">
        <v>483</v>
      </c>
    </row>
    <row r="428" spans="1:22" ht="29.25" customHeight="1">
      <c r="A428" s="192">
        <v>4</v>
      </c>
      <c r="B428" s="698" t="s">
        <v>480</v>
      </c>
      <c r="C428" s="698"/>
      <c r="D428" s="698"/>
      <c r="E428" s="698"/>
      <c r="F428" s="698"/>
      <c r="G428" s="698"/>
      <c r="H428" s="698"/>
      <c r="I428" s="698"/>
      <c r="J428" s="198" t="s">
        <v>78</v>
      </c>
      <c r="K428" s="192" t="s">
        <v>484</v>
      </c>
      <c r="L428" s="199" t="s">
        <v>483</v>
      </c>
    </row>
    <row r="429" spans="1:22" ht="29.25" customHeight="1">
      <c r="A429" s="192">
        <v>5</v>
      </c>
      <c r="B429" s="698" t="s">
        <v>481</v>
      </c>
      <c r="C429" s="698"/>
      <c r="D429" s="698"/>
      <c r="E429" s="698"/>
      <c r="F429" s="698"/>
      <c r="G429" s="698"/>
      <c r="H429" s="698"/>
      <c r="I429" s="698"/>
      <c r="J429" s="198" t="s">
        <v>78</v>
      </c>
      <c r="K429" s="192" t="s">
        <v>484</v>
      </c>
      <c r="L429" s="199" t="s">
        <v>483</v>
      </c>
    </row>
    <row r="430" spans="1:22" ht="29.25" customHeight="1" thickBot="1">
      <c r="A430" s="192">
        <v>6</v>
      </c>
      <c r="B430" s="698" t="s">
        <v>482</v>
      </c>
      <c r="C430" s="698"/>
      <c r="D430" s="698"/>
      <c r="E430" s="698"/>
      <c r="F430" s="698"/>
      <c r="G430" s="698"/>
      <c r="H430" s="698"/>
      <c r="I430" s="698"/>
      <c r="J430" s="200" t="s">
        <v>78</v>
      </c>
      <c r="K430" s="201" t="s">
        <v>484</v>
      </c>
      <c r="L430" s="202" t="s">
        <v>483</v>
      </c>
    </row>
    <row r="431" spans="1:22" ht="15.75" customHeight="1"/>
    <row r="432" spans="1:22" s="193" customFormat="1" ht="30" customHeight="1">
      <c r="A432" s="691" t="s">
        <v>490</v>
      </c>
      <c r="B432" s="691"/>
      <c r="C432" s="691"/>
      <c r="D432" s="691"/>
      <c r="E432" s="691"/>
      <c r="F432" s="691"/>
      <c r="G432" s="691" t="s">
        <v>491</v>
      </c>
      <c r="H432" s="691"/>
      <c r="I432" s="691"/>
      <c r="J432" s="691"/>
      <c r="K432" s="691"/>
      <c r="L432" s="691"/>
      <c r="M432" s="685"/>
      <c r="N432" s="685"/>
      <c r="O432" s="685"/>
      <c r="P432" s="685"/>
      <c r="Q432" s="685"/>
      <c r="R432" s="685"/>
      <c r="S432" s="685"/>
      <c r="T432" s="685"/>
      <c r="U432" s="685"/>
      <c r="V432" s="685"/>
    </row>
    <row r="433" spans="1:22" ht="24.75" customHeight="1">
      <c r="A433" s="692" t="s">
        <v>487</v>
      </c>
      <c r="B433" s="692"/>
      <c r="C433" s="692"/>
      <c r="D433" s="692"/>
      <c r="E433" s="692"/>
      <c r="F433" s="692"/>
      <c r="G433" s="692" t="s">
        <v>493</v>
      </c>
      <c r="H433" s="692"/>
      <c r="I433" s="692"/>
      <c r="J433" s="692"/>
      <c r="K433" s="692"/>
      <c r="L433" s="692"/>
      <c r="M433" s="331"/>
      <c r="N433" s="331"/>
      <c r="O433" s="331"/>
      <c r="P433" s="331"/>
      <c r="Q433" s="331"/>
      <c r="R433" s="331"/>
      <c r="S433" s="331"/>
      <c r="T433" s="331"/>
      <c r="U433" s="331"/>
      <c r="V433" s="331"/>
    </row>
    <row r="434" spans="1:22" s="193" customFormat="1" ht="24.75" customHeight="1">
      <c r="A434" s="692"/>
      <c r="B434" s="692"/>
      <c r="C434" s="692"/>
      <c r="D434" s="692"/>
      <c r="E434" s="692"/>
      <c r="F434" s="692"/>
      <c r="G434" s="692"/>
      <c r="H434" s="692"/>
      <c r="I434" s="692"/>
      <c r="J434" s="692"/>
      <c r="K434" s="692"/>
      <c r="L434" s="692"/>
      <c r="M434" s="685"/>
      <c r="N434" s="685"/>
      <c r="O434" s="685"/>
      <c r="P434" s="685"/>
      <c r="Q434" s="685"/>
      <c r="R434" s="685"/>
      <c r="S434" s="685"/>
      <c r="T434" s="685"/>
      <c r="U434" s="685"/>
      <c r="V434" s="685"/>
    </row>
    <row r="435" spans="1:22" s="193" customFormat="1" ht="24.75" customHeight="1">
      <c r="A435" s="692"/>
      <c r="B435" s="692"/>
      <c r="C435" s="692"/>
      <c r="D435" s="692"/>
      <c r="E435" s="692"/>
      <c r="F435" s="692"/>
      <c r="G435" s="692"/>
      <c r="H435" s="692"/>
      <c r="I435" s="692"/>
      <c r="J435" s="692"/>
      <c r="K435" s="692"/>
      <c r="L435" s="692"/>
      <c r="M435" s="685"/>
      <c r="N435" s="685"/>
      <c r="O435" s="685"/>
      <c r="P435" s="685"/>
      <c r="Q435" s="685"/>
      <c r="R435" s="685"/>
      <c r="S435" s="685"/>
      <c r="T435" s="685"/>
      <c r="U435" s="685"/>
      <c r="V435" s="685"/>
    </row>
    <row r="436" spans="1:22" s="193" customFormat="1" ht="24.75" customHeight="1">
      <c r="A436" s="693"/>
      <c r="B436" s="693"/>
      <c r="C436" s="693"/>
      <c r="D436" s="693"/>
      <c r="E436" s="693"/>
      <c r="F436" s="693"/>
      <c r="G436" s="693"/>
      <c r="H436" s="693"/>
      <c r="I436" s="693"/>
      <c r="J436" s="693"/>
      <c r="K436" s="693"/>
      <c r="L436" s="693"/>
      <c r="M436" s="685"/>
      <c r="N436" s="685"/>
      <c r="O436" s="685"/>
      <c r="P436" s="685"/>
      <c r="Q436" s="685"/>
      <c r="R436" s="685"/>
      <c r="S436" s="685"/>
      <c r="T436" s="685"/>
      <c r="U436" s="685"/>
      <c r="V436" s="685"/>
    </row>
    <row r="437" spans="1:22" s="193" customFormat="1" ht="27" customHeight="1">
      <c r="A437" s="685" t="s">
        <v>486</v>
      </c>
      <c r="B437" s="685"/>
      <c r="C437" s="685"/>
      <c r="D437" s="685"/>
      <c r="E437" s="685"/>
      <c r="F437" s="685"/>
      <c r="G437" s="685"/>
      <c r="H437" s="685"/>
      <c r="I437" s="685"/>
      <c r="J437" s="685"/>
      <c r="K437" s="685"/>
      <c r="L437" s="685"/>
      <c r="M437" s="685"/>
      <c r="N437" s="685"/>
      <c r="O437" s="685"/>
      <c r="P437" s="685"/>
      <c r="Q437" s="685"/>
      <c r="R437" s="685"/>
      <c r="S437" s="685"/>
      <c r="T437" s="685"/>
      <c r="U437" s="685"/>
      <c r="V437" s="685"/>
    </row>
    <row r="438" spans="1:22" s="193" customFormat="1" ht="79.5" customHeight="1">
      <c r="A438" s="690" t="s">
        <v>488</v>
      </c>
      <c r="B438" s="690"/>
      <c r="C438" s="690"/>
      <c r="D438" s="690"/>
      <c r="E438" s="690"/>
      <c r="F438" s="690"/>
      <c r="G438" s="690"/>
      <c r="H438" s="690"/>
      <c r="I438" s="690"/>
      <c r="J438" s="690"/>
      <c r="K438" s="690"/>
      <c r="L438" s="690"/>
      <c r="M438" s="685"/>
      <c r="N438" s="685"/>
      <c r="O438" s="685"/>
      <c r="P438" s="685"/>
      <c r="Q438" s="685"/>
      <c r="R438" s="685"/>
      <c r="S438" s="685"/>
      <c r="T438" s="685"/>
      <c r="U438" s="685"/>
      <c r="V438" s="685"/>
    </row>
    <row r="439" spans="1:22" s="193" customFormat="1" ht="26.25" customHeight="1">
      <c r="A439" s="685" t="s">
        <v>476</v>
      </c>
      <c r="B439" s="685"/>
      <c r="C439" s="685"/>
      <c r="D439" s="685"/>
      <c r="E439" s="685"/>
      <c r="F439" s="685"/>
      <c r="G439" s="685"/>
      <c r="H439" s="685"/>
      <c r="I439" s="685"/>
      <c r="J439" s="685"/>
      <c r="K439" s="685"/>
      <c r="L439" s="685"/>
      <c r="M439" s="194"/>
      <c r="N439" s="194"/>
      <c r="O439" s="194"/>
      <c r="P439" s="194"/>
      <c r="Q439" s="194"/>
      <c r="R439" s="194"/>
      <c r="S439" s="194"/>
      <c r="T439" s="194"/>
      <c r="U439" s="194"/>
      <c r="V439" s="194"/>
    </row>
    <row r="440" spans="1:22" s="193" customFormat="1" ht="27" customHeight="1">
      <c r="A440" s="685" t="s">
        <v>495</v>
      </c>
      <c r="B440" s="685"/>
      <c r="C440" s="685"/>
      <c r="D440" s="685"/>
      <c r="E440" s="685"/>
      <c r="F440" s="685"/>
      <c r="G440" s="685"/>
      <c r="H440" s="685"/>
      <c r="I440" s="685"/>
      <c r="J440" s="685"/>
      <c r="K440" s="685"/>
      <c r="L440" s="685"/>
      <c r="M440" s="685"/>
      <c r="N440" s="685"/>
      <c r="O440" s="685"/>
      <c r="P440" s="685"/>
      <c r="Q440" s="685"/>
      <c r="R440" s="685"/>
      <c r="S440" s="685"/>
      <c r="T440" s="685"/>
      <c r="U440" s="685"/>
      <c r="V440" s="685"/>
    </row>
    <row r="441" spans="1:22" s="193" customFormat="1" ht="54" customHeight="1" thickBot="1">
      <c r="A441" s="690" t="s">
        <v>494</v>
      </c>
      <c r="B441" s="690"/>
      <c r="C441" s="690"/>
      <c r="D441" s="690"/>
      <c r="E441" s="690"/>
      <c r="F441" s="690"/>
      <c r="G441" s="690"/>
      <c r="H441" s="690"/>
      <c r="I441" s="690"/>
      <c r="J441" s="690"/>
      <c r="K441" s="690"/>
      <c r="L441" s="690"/>
      <c r="M441" s="685"/>
      <c r="N441" s="685"/>
      <c r="O441" s="685"/>
      <c r="P441" s="685"/>
      <c r="Q441" s="685"/>
      <c r="R441" s="685"/>
      <c r="S441" s="685"/>
      <c r="T441" s="685"/>
      <c r="U441" s="685"/>
      <c r="V441" s="685"/>
    </row>
    <row r="442" spans="1:22" ht="30" customHeight="1">
      <c r="A442" s="675" t="s">
        <v>477</v>
      </c>
      <c r="B442" s="675"/>
      <c r="C442" s="675"/>
      <c r="D442" s="675"/>
      <c r="E442" s="675"/>
      <c r="F442" s="675"/>
      <c r="G442" s="675"/>
      <c r="H442" s="675"/>
      <c r="I442" s="675"/>
      <c r="J442" s="675"/>
      <c r="K442" s="675"/>
      <c r="L442" s="675"/>
    </row>
    <row r="443" spans="1:22" ht="22.5" customHeight="1">
      <c r="F443" s="187"/>
      <c r="G443" s="187" t="s">
        <v>492</v>
      </c>
      <c r="H443" s="676">
        <f>②申請時実施体制!$G$5</f>
        <v>0</v>
      </c>
      <c r="I443" s="677"/>
      <c r="J443" s="677"/>
      <c r="K443" s="677"/>
      <c r="L443" s="677"/>
    </row>
    <row r="444" spans="1:22" ht="15.75" customHeight="1" thickBot="1"/>
    <row r="445" spans="1:22" ht="15.75" customHeight="1">
      <c r="H445" s="203"/>
      <c r="I445" s="204"/>
      <c r="J445" s="204"/>
      <c r="K445" s="204"/>
      <c r="L445" s="205"/>
    </row>
    <row r="446" spans="1:22" ht="30" customHeight="1">
      <c r="A446" s="191" t="s">
        <v>496</v>
      </c>
      <c r="B446" s="678">
        <f>②申請時実施体制!G20</f>
        <v>0</v>
      </c>
      <c r="C446" s="678"/>
      <c r="D446" s="678"/>
      <c r="E446" s="678"/>
      <c r="F446" s="678"/>
      <c r="G446" s="210"/>
      <c r="H446" s="206" t="s">
        <v>489</v>
      </c>
      <c r="I446" s="679"/>
      <c r="J446" s="679"/>
      <c r="K446" s="679"/>
      <c r="L446" s="680"/>
    </row>
    <row r="447" spans="1:22" ht="12.5" thickBot="1">
      <c r="H447" s="207"/>
      <c r="I447" s="208"/>
      <c r="J447" s="208"/>
      <c r="K447" s="208"/>
      <c r="L447" s="209"/>
    </row>
    <row r="448" spans="1:22" ht="16.5" customHeight="1">
      <c r="I448" s="681">
        <f>②申請時実施体制!C20</f>
        <v>0</v>
      </c>
      <c r="J448" s="682"/>
      <c r="K448" s="682"/>
      <c r="L448" s="682"/>
    </row>
    <row r="449" spans="1:22" ht="23.25" customHeight="1">
      <c r="B449" s="699" t="s">
        <v>475</v>
      </c>
      <c r="C449" s="699"/>
      <c r="D449" s="699"/>
      <c r="E449" s="699"/>
      <c r="F449" s="699"/>
      <c r="G449" s="699"/>
      <c r="H449" s="699"/>
      <c r="I449" s="699"/>
      <c r="J449" s="699"/>
      <c r="K449" s="699"/>
    </row>
    <row r="450" spans="1:22" ht="23.25" customHeight="1">
      <c r="A450" s="78" t="s">
        <v>433</v>
      </c>
      <c r="B450" s="78"/>
      <c r="C450" s="187"/>
      <c r="D450" s="220"/>
      <c r="E450" s="220"/>
      <c r="F450" s="220"/>
      <c r="G450" s="220"/>
      <c r="H450" s="220"/>
      <c r="I450" s="220"/>
      <c r="J450" s="220"/>
      <c r="K450" s="220"/>
    </row>
    <row r="451" spans="1:22" ht="16.5" customHeight="1">
      <c r="A451" s="683" t="s">
        <v>610</v>
      </c>
      <c r="B451" s="684"/>
      <c r="C451" s="684"/>
      <c r="D451" s="684"/>
      <c r="E451" s="78" t="s">
        <v>288</v>
      </c>
    </row>
    <row r="452" spans="1:22" ht="23.25" customHeight="1">
      <c r="A452" s="24" t="s">
        <v>485</v>
      </c>
    </row>
    <row r="453" spans="1:22" ht="30" customHeight="1">
      <c r="A453" s="700">
        <f>②申請時!$C$20</f>
        <v>0</v>
      </c>
      <c r="B453" s="701"/>
      <c r="C453" s="701"/>
      <c r="D453" s="701"/>
      <c r="E453" s="701"/>
      <c r="F453" s="701"/>
      <c r="G453" s="701"/>
      <c r="H453" s="701"/>
      <c r="I453" s="701"/>
      <c r="J453" s="701"/>
      <c r="K453" s="701"/>
      <c r="L453" s="702"/>
    </row>
    <row r="454" spans="1:22" ht="8.25" customHeight="1"/>
    <row r="455" spans="1:22" ht="23.25" customHeight="1" thickBot="1">
      <c r="A455" s="685" t="s">
        <v>498</v>
      </c>
      <c r="B455" s="685"/>
      <c r="C455" s="685"/>
      <c r="D455" s="685"/>
      <c r="E455" s="685"/>
      <c r="F455" s="685"/>
      <c r="G455" s="685"/>
      <c r="H455" s="685"/>
      <c r="I455" s="685"/>
      <c r="J455" s="685"/>
      <c r="K455" s="685"/>
      <c r="L455" s="685"/>
    </row>
    <row r="456" spans="1:22" ht="29.25" customHeight="1">
      <c r="A456" s="192">
        <v>1</v>
      </c>
      <c r="B456" s="698" t="s">
        <v>478</v>
      </c>
      <c r="C456" s="698"/>
      <c r="D456" s="698"/>
      <c r="E456" s="698"/>
      <c r="F456" s="698"/>
      <c r="G456" s="698"/>
      <c r="H456" s="698"/>
      <c r="I456" s="698"/>
      <c r="J456" s="195" t="s">
        <v>78</v>
      </c>
      <c r="K456" s="196" t="s">
        <v>484</v>
      </c>
      <c r="L456" s="197" t="s">
        <v>483</v>
      </c>
    </row>
    <row r="457" spans="1:22" ht="29.25" customHeight="1">
      <c r="A457" s="686">
        <v>2</v>
      </c>
      <c r="B457" s="688" t="s">
        <v>497</v>
      </c>
      <c r="C457" s="688"/>
      <c r="D457" s="688"/>
      <c r="E457" s="688"/>
      <c r="F457" s="688"/>
      <c r="G457" s="688"/>
      <c r="H457" s="688"/>
      <c r="I457" s="688"/>
      <c r="J457" s="694" t="s">
        <v>78</v>
      </c>
      <c r="K457" s="686" t="s">
        <v>484</v>
      </c>
      <c r="L457" s="696" t="s">
        <v>483</v>
      </c>
    </row>
    <row r="458" spans="1:22" ht="29.25" customHeight="1">
      <c r="A458" s="687"/>
      <c r="B458" s="689"/>
      <c r="C458" s="689"/>
      <c r="D458" s="689"/>
      <c r="E458" s="689"/>
      <c r="F458" s="689"/>
      <c r="G458" s="689"/>
      <c r="H458" s="689"/>
      <c r="I458" s="689"/>
      <c r="J458" s="695"/>
      <c r="K458" s="687"/>
      <c r="L458" s="697"/>
    </row>
    <row r="459" spans="1:22" ht="29.25" customHeight="1">
      <c r="A459" s="192">
        <v>3</v>
      </c>
      <c r="B459" s="698" t="s">
        <v>479</v>
      </c>
      <c r="C459" s="698"/>
      <c r="D459" s="698"/>
      <c r="E459" s="698"/>
      <c r="F459" s="698"/>
      <c r="G459" s="698"/>
      <c r="H459" s="698"/>
      <c r="I459" s="698"/>
      <c r="J459" s="198" t="s">
        <v>78</v>
      </c>
      <c r="K459" s="192" t="s">
        <v>484</v>
      </c>
      <c r="L459" s="199" t="s">
        <v>483</v>
      </c>
    </row>
    <row r="460" spans="1:22" ht="29.25" customHeight="1">
      <c r="A460" s="192">
        <v>4</v>
      </c>
      <c r="B460" s="698" t="s">
        <v>480</v>
      </c>
      <c r="C460" s="698"/>
      <c r="D460" s="698"/>
      <c r="E460" s="698"/>
      <c r="F460" s="698"/>
      <c r="G460" s="698"/>
      <c r="H460" s="698"/>
      <c r="I460" s="698"/>
      <c r="J460" s="198" t="s">
        <v>78</v>
      </c>
      <c r="K460" s="192" t="s">
        <v>484</v>
      </c>
      <c r="L460" s="199" t="s">
        <v>483</v>
      </c>
    </row>
    <row r="461" spans="1:22" ht="29.25" customHeight="1">
      <c r="A461" s="192">
        <v>5</v>
      </c>
      <c r="B461" s="698" t="s">
        <v>481</v>
      </c>
      <c r="C461" s="698"/>
      <c r="D461" s="698"/>
      <c r="E461" s="698"/>
      <c r="F461" s="698"/>
      <c r="G461" s="698"/>
      <c r="H461" s="698"/>
      <c r="I461" s="698"/>
      <c r="J461" s="198" t="s">
        <v>78</v>
      </c>
      <c r="K461" s="192" t="s">
        <v>484</v>
      </c>
      <c r="L461" s="199" t="s">
        <v>483</v>
      </c>
    </row>
    <row r="462" spans="1:22" ht="29.25" customHeight="1" thickBot="1">
      <c r="A462" s="192">
        <v>6</v>
      </c>
      <c r="B462" s="698" t="s">
        <v>482</v>
      </c>
      <c r="C462" s="698"/>
      <c r="D462" s="698"/>
      <c r="E462" s="698"/>
      <c r="F462" s="698"/>
      <c r="G462" s="698"/>
      <c r="H462" s="698"/>
      <c r="I462" s="698"/>
      <c r="J462" s="200" t="s">
        <v>78</v>
      </c>
      <c r="K462" s="201" t="s">
        <v>484</v>
      </c>
      <c r="L462" s="202" t="s">
        <v>483</v>
      </c>
    </row>
    <row r="463" spans="1:22" ht="15.75" customHeight="1"/>
    <row r="464" spans="1:22" s="193" customFormat="1" ht="30" customHeight="1">
      <c r="A464" s="691" t="s">
        <v>490</v>
      </c>
      <c r="B464" s="691"/>
      <c r="C464" s="691"/>
      <c r="D464" s="691"/>
      <c r="E464" s="691"/>
      <c r="F464" s="691"/>
      <c r="G464" s="691" t="s">
        <v>491</v>
      </c>
      <c r="H464" s="691"/>
      <c r="I464" s="691"/>
      <c r="J464" s="691"/>
      <c r="K464" s="691"/>
      <c r="L464" s="691"/>
      <c r="M464" s="685"/>
      <c r="N464" s="685"/>
      <c r="O464" s="685"/>
      <c r="P464" s="685"/>
      <c r="Q464" s="685"/>
      <c r="R464" s="685"/>
      <c r="S464" s="685"/>
      <c r="T464" s="685"/>
      <c r="U464" s="685"/>
      <c r="V464" s="685"/>
    </row>
    <row r="465" spans="1:22" ht="24.75" customHeight="1">
      <c r="A465" s="692" t="s">
        <v>487</v>
      </c>
      <c r="B465" s="692"/>
      <c r="C465" s="692"/>
      <c r="D465" s="692"/>
      <c r="E465" s="692"/>
      <c r="F465" s="692"/>
      <c r="G465" s="692" t="s">
        <v>493</v>
      </c>
      <c r="H465" s="692"/>
      <c r="I465" s="692"/>
      <c r="J465" s="692"/>
      <c r="K465" s="692"/>
      <c r="L465" s="692"/>
      <c r="M465" s="331"/>
      <c r="N465" s="331"/>
      <c r="O465" s="331"/>
      <c r="P465" s="331"/>
      <c r="Q465" s="331"/>
      <c r="R465" s="331"/>
      <c r="S465" s="331"/>
      <c r="T465" s="331"/>
      <c r="U465" s="331"/>
      <c r="V465" s="331"/>
    </row>
    <row r="466" spans="1:22" s="193" customFormat="1" ht="24.75" customHeight="1">
      <c r="A466" s="692"/>
      <c r="B466" s="692"/>
      <c r="C466" s="692"/>
      <c r="D466" s="692"/>
      <c r="E466" s="692"/>
      <c r="F466" s="692"/>
      <c r="G466" s="692"/>
      <c r="H466" s="692"/>
      <c r="I466" s="692"/>
      <c r="J466" s="692"/>
      <c r="K466" s="692"/>
      <c r="L466" s="692"/>
      <c r="M466" s="685"/>
      <c r="N466" s="685"/>
      <c r="O466" s="685"/>
      <c r="P466" s="685"/>
      <c r="Q466" s="685"/>
      <c r="R466" s="685"/>
      <c r="S466" s="685"/>
      <c r="T466" s="685"/>
      <c r="U466" s="685"/>
      <c r="V466" s="685"/>
    </row>
    <row r="467" spans="1:22" s="193" customFormat="1" ht="24.75" customHeight="1">
      <c r="A467" s="692"/>
      <c r="B467" s="692"/>
      <c r="C467" s="692"/>
      <c r="D467" s="692"/>
      <c r="E467" s="692"/>
      <c r="F467" s="692"/>
      <c r="G467" s="692"/>
      <c r="H467" s="692"/>
      <c r="I467" s="692"/>
      <c r="J467" s="692"/>
      <c r="K467" s="692"/>
      <c r="L467" s="692"/>
      <c r="M467" s="685"/>
      <c r="N467" s="685"/>
      <c r="O467" s="685"/>
      <c r="P467" s="685"/>
      <c r="Q467" s="685"/>
      <c r="R467" s="685"/>
      <c r="S467" s="685"/>
      <c r="T467" s="685"/>
      <c r="U467" s="685"/>
      <c r="V467" s="685"/>
    </row>
    <row r="468" spans="1:22" s="193" customFormat="1" ht="24.75" customHeight="1">
      <c r="A468" s="693"/>
      <c r="B468" s="693"/>
      <c r="C468" s="693"/>
      <c r="D468" s="693"/>
      <c r="E468" s="693"/>
      <c r="F468" s="693"/>
      <c r="G468" s="693"/>
      <c r="H468" s="693"/>
      <c r="I468" s="693"/>
      <c r="J468" s="693"/>
      <c r="K468" s="693"/>
      <c r="L468" s="693"/>
      <c r="M468" s="685"/>
      <c r="N468" s="685"/>
      <c r="O468" s="685"/>
      <c r="P468" s="685"/>
      <c r="Q468" s="685"/>
      <c r="R468" s="685"/>
      <c r="S468" s="685"/>
      <c r="T468" s="685"/>
      <c r="U468" s="685"/>
      <c r="V468" s="685"/>
    </row>
    <row r="469" spans="1:22" s="193" customFormat="1" ht="27" customHeight="1">
      <c r="A469" s="685" t="s">
        <v>486</v>
      </c>
      <c r="B469" s="685"/>
      <c r="C469" s="685"/>
      <c r="D469" s="685"/>
      <c r="E469" s="685"/>
      <c r="F469" s="685"/>
      <c r="G469" s="685"/>
      <c r="H469" s="685"/>
      <c r="I469" s="685"/>
      <c r="J469" s="685"/>
      <c r="K469" s="685"/>
      <c r="L469" s="685"/>
      <c r="M469" s="685"/>
      <c r="N469" s="685"/>
      <c r="O469" s="685"/>
      <c r="P469" s="685"/>
      <c r="Q469" s="685"/>
      <c r="R469" s="685"/>
      <c r="S469" s="685"/>
      <c r="T469" s="685"/>
      <c r="U469" s="685"/>
      <c r="V469" s="685"/>
    </row>
    <row r="470" spans="1:22" s="193" customFormat="1" ht="79.5" customHeight="1">
      <c r="A470" s="690" t="s">
        <v>488</v>
      </c>
      <c r="B470" s="690"/>
      <c r="C470" s="690"/>
      <c r="D470" s="690"/>
      <c r="E470" s="690"/>
      <c r="F470" s="690"/>
      <c r="G470" s="690"/>
      <c r="H470" s="690"/>
      <c r="I470" s="690"/>
      <c r="J470" s="690"/>
      <c r="K470" s="690"/>
      <c r="L470" s="690"/>
      <c r="M470" s="685"/>
      <c r="N470" s="685"/>
      <c r="O470" s="685"/>
      <c r="P470" s="685"/>
      <c r="Q470" s="685"/>
      <c r="R470" s="685"/>
      <c r="S470" s="685"/>
      <c r="T470" s="685"/>
      <c r="U470" s="685"/>
      <c r="V470" s="685"/>
    </row>
    <row r="471" spans="1:22" s="193" customFormat="1" ht="26.25" customHeight="1">
      <c r="A471" s="685" t="s">
        <v>476</v>
      </c>
      <c r="B471" s="685"/>
      <c r="C471" s="685"/>
      <c r="D471" s="685"/>
      <c r="E471" s="685"/>
      <c r="F471" s="685"/>
      <c r="G471" s="685"/>
      <c r="H471" s="685"/>
      <c r="I471" s="685"/>
      <c r="J471" s="685"/>
      <c r="K471" s="685"/>
      <c r="L471" s="685"/>
      <c r="M471" s="194"/>
      <c r="N471" s="194"/>
      <c r="O471" s="194"/>
      <c r="P471" s="194"/>
      <c r="Q471" s="194"/>
      <c r="R471" s="194"/>
      <c r="S471" s="194"/>
      <c r="T471" s="194"/>
      <c r="U471" s="194"/>
      <c r="V471" s="194"/>
    </row>
    <row r="472" spans="1:22" s="193" customFormat="1" ht="27" customHeight="1">
      <c r="A472" s="685" t="s">
        <v>495</v>
      </c>
      <c r="B472" s="685"/>
      <c r="C472" s="685"/>
      <c r="D472" s="685"/>
      <c r="E472" s="685"/>
      <c r="F472" s="685"/>
      <c r="G472" s="685"/>
      <c r="H472" s="685"/>
      <c r="I472" s="685"/>
      <c r="J472" s="685"/>
      <c r="K472" s="685"/>
      <c r="L472" s="685"/>
      <c r="M472" s="685"/>
      <c r="N472" s="685"/>
      <c r="O472" s="685"/>
      <c r="P472" s="685"/>
      <c r="Q472" s="685"/>
      <c r="R472" s="685"/>
      <c r="S472" s="685"/>
      <c r="T472" s="685"/>
      <c r="U472" s="685"/>
      <c r="V472" s="685"/>
    </row>
    <row r="473" spans="1:22" s="193" customFormat="1" ht="54" customHeight="1" thickBot="1">
      <c r="A473" s="690" t="s">
        <v>494</v>
      </c>
      <c r="B473" s="690"/>
      <c r="C473" s="690"/>
      <c r="D473" s="690"/>
      <c r="E473" s="690"/>
      <c r="F473" s="690"/>
      <c r="G473" s="690"/>
      <c r="H473" s="690"/>
      <c r="I473" s="690"/>
      <c r="J473" s="690"/>
      <c r="K473" s="690"/>
      <c r="L473" s="690"/>
      <c r="M473" s="685"/>
      <c r="N473" s="685"/>
      <c r="O473" s="685"/>
      <c r="P473" s="685"/>
      <c r="Q473" s="685"/>
      <c r="R473" s="685"/>
      <c r="S473" s="685"/>
      <c r="T473" s="685"/>
      <c r="U473" s="685"/>
      <c r="V473" s="685"/>
    </row>
    <row r="474" spans="1:22" ht="30" customHeight="1">
      <c r="A474" s="675" t="s">
        <v>477</v>
      </c>
      <c r="B474" s="675"/>
      <c r="C474" s="675"/>
      <c r="D474" s="675"/>
      <c r="E474" s="675"/>
      <c r="F474" s="675"/>
      <c r="G474" s="675"/>
      <c r="H474" s="675"/>
      <c r="I474" s="675"/>
      <c r="J474" s="675"/>
      <c r="K474" s="675"/>
      <c r="L474" s="675"/>
    </row>
    <row r="475" spans="1:22" ht="22.5" customHeight="1">
      <c r="F475" s="187"/>
      <c r="G475" s="187" t="s">
        <v>492</v>
      </c>
      <c r="H475" s="676">
        <f>②申請時実施体制!$G$5</f>
        <v>0</v>
      </c>
      <c r="I475" s="677"/>
      <c r="J475" s="677"/>
      <c r="K475" s="677"/>
      <c r="L475" s="677"/>
    </row>
    <row r="476" spans="1:22" ht="15.75" customHeight="1" thickBot="1"/>
    <row r="477" spans="1:22" ht="15.75" customHeight="1">
      <c r="H477" s="203"/>
      <c r="I477" s="204"/>
      <c r="J477" s="204"/>
      <c r="K477" s="204"/>
      <c r="L477" s="205"/>
    </row>
    <row r="478" spans="1:22" ht="30" customHeight="1">
      <c r="A478" s="191" t="s">
        <v>496</v>
      </c>
      <c r="B478" s="678">
        <f>②申請時実施体制!G21</f>
        <v>0</v>
      </c>
      <c r="C478" s="678"/>
      <c r="D478" s="678"/>
      <c r="E478" s="678"/>
      <c r="F478" s="678"/>
      <c r="G478" s="210"/>
      <c r="H478" s="206" t="s">
        <v>489</v>
      </c>
      <c r="I478" s="679"/>
      <c r="J478" s="679"/>
      <c r="K478" s="679"/>
      <c r="L478" s="680"/>
    </row>
    <row r="479" spans="1:22" ht="12.5" thickBot="1">
      <c r="H479" s="207"/>
      <c r="I479" s="208"/>
      <c r="J479" s="208"/>
      <c r="K479" s="208"/>
      <c r="L479" s="209"/>
    </row>
    <row r="480" spans="1:22" ht="16.5" customHeight="1">
      <c r="I480" s="681">
        <f>②申請時実施体制!C21</f>
        <v>0</v>
      </c>
      <c r="J480" s="682"/>
      <c r="K480" s="682"/>
      <c r="L480" s="682"/>
    </row>
    <row r="481" spans="1:22" ht="23.25" customHeight="1">
      <c r="B481" s="699" t="s">
        <v>475</v>
      </c>
      <c r="C481" s="699"/>
      <c r="D481" s="699"/>
      <c r="E481" s="699"/>
      <c r="F481" s="699"/>
      <c r="G481" s="699"/>
      <c r="H481" s="699"/>
      <c r="I481" s="699"/>
      <c r="J481" s="699"/>
      <c r="K481" s="699"/>
    </row>
    <row r="482" spans="1:22" ht="23.25" customHeight="1">
      <c r="A482" s="78" t="s">
        <v>433</v>
      </c>
      <c r="B482" s="78"/>
      <c r="C482" s="187"/>
      <c r="D482" s="220"/>
      <c r="E482" s="220"/>
      <c r="F482" s="220"/>
      <c r="G482" s="220"/>
      <c r="H482" s="220"/>
      <c r="I482" s="220"/>
      <c r="J482" s="220"/>
      <c r="K482" s="220"/>
    </row>
    <row r="483" spans="1:22" ht="16.5" customHeight="1">
      <c r="A483" s="683" t="s">
        <v>610</v>
      </c>
      <c r="B483" s="684"/>
      <c r="C483" s="684"/>
      <c r="D483" s="684"/>
      <c r="E483" s="78" t="s">
        <v>288</v>
      </c>
    </row>
    <row r="484" spans="1:22" ht="23.25" customHeight="1">
      <c r="A484" s="24" t="s">
        <v>485</v>
      </c>
    </row>
    <row r="485" spans="1:22" ht="30" customHeight="1">
      <c r="A485" s="700">
        <f>②申請時!$C$20</f>
        <v>0</v>
      </c>
      <c r="B485" s="701"/>
      <c r="C485" s="701"/>
      <c r="D485" s="701"/>
      <c r="E485" s="701"/>
      <c r="F485" s="701"/>
      <c r="G485" s="701"/>
      <c r="H485" s="701"/>
      <c r="I485" s="701"/>
      <c r="J485" s="701"/>
      <c r="K485" s="701"/>
      <c r="L485" s="702"/>
    </row>
    <row r="486" spans="1:22" ht="8.25" customHeight="1"/>
    <row r="487" spans="1:22" ht="23.25" customHeight="1" thickBot="1">
      <c r="A487" s="685" t="s">
        <v>498</v>
      </c>
      <c r="B487" s="685"/>
      <c r="C487" s="685"/>
      <c r="D487" s="685"/>
      <c r="E487" s="685"/>
      <c r="F487" s="685"/>
      <c r="G487" s="685"/>
      <c r="H487" s="685"/>
      <c r="I487" s="685"/>
      <c r="J487" s="685"/>
      <c r="K487" s="685"/>
      <c r="L487" s="685"/>
    </row>
    <row r="488" spans="1:22" ht="29.25" customHeight="1">
      <c r="A488" s="192">
        <v>1</v>
      </c>
      <c r="B488" s="698" t="s">
        <v>478</v>
      </c>
      <c r="C488" s="698"/>
      <c r="D488" s="698"/>
      <c r="E488" s="698"/>
      <c r="F488" s="698"/>
      <c r="G488" s="698"/>
      <c r="H488" s="698"/>
      <c r="I488" s="698"/>
      <c r="J488" s="195" t="s">
        <v>78</v>
      </c>
      <c r="K488" s="196" t="s">
        <v>484</v>
      </c>
      <c r="L488" s="197" t="s">
        <v>483</v>
      </c>
    </row>
    <row r="489" spans="1:22" ht="29.25" customHeight="1">
      <c r="A489" s="686">
        <v>2</v>
      </c>
      <c r="B489" s="688" t="s">
        <v>497</v>
      </c>
      <c r="C489" s="688"/>
      <c r="D489" s="688"/>
      <c r="E489" s="688"/>
      <c r="F489" s="688"/>
      <c r="G489" s="688"/>
      <c r="H489" s="688"/>
      <c r="I489" s="688"/>
      <c r="J489" s="694" t="s">
        <v>78</v>
      </c>
      <c r="K489" s="686" t="s">
        <v>484</v>
      </c>
      <c r="L489" s="696" t="s">
        <v>483</v>
      </c>
    </row>
    <row r="490" spans="1:22" ht="29.25" customHeight="1">
      <c r="A490" s="687"/>
      <c r="B490" s="689"/>
      <c r="C490" s="689"/>
      <c r="D490" s="689"/>
      <c r="E490" s="689"/>
      <c r="F490" s="689"/>
      <c r="G490" s="689"/>
      <c r="H490" s="689"/>
      <c r="I490" s="689"/>
      <c r="J490" s="695"/>
      <c r="K490" s="687"/>
      <c r="L490" s="697"/>
    </row>
    <row r="491" spans="1:22" ht="29.25" customHeight="1">
      <c r="A491" s="192">
        <v>3</v>
      </c>
      <c r="B491" s="698" t="s">
        <v>479</v>
      </c>
      <c r="C491" s="698"/>
      <c r="D491" s="698"/>
      <c r="E491" s="698"/>
      <c r="F491" s="698"/>
      <c r="G491" s="698"/>
      <c r="H491" s="698"/>
      <c r="I491" s="698"/>
      <c r="J491" s="198" t="s">
        <v>78</v>
      </c>
      <c r="K491" s="192" t="s">
        <v>484</v>
      </c>
      <c r="L491" s="199" t="s">
        <v>483</v>
      </c>
    </row>
    <row r="492" spans="1:22" ht="29.25" customHeight="1">
      <c r="A492" s="192">
        <v>4</v>
      </c>
      <c r="B492" s="698" t="s">
        <v>480</v>
      </c>
      <c r="C492" s="698"/>
      <c r="D492" s="698"/>
      <c r="E492" s="698"/>
      <c r="F492" s="698"/>
      <c r="G492" s="698"/>
      <c r="H492" s="698"/>
      <c r="I492" s="698"/>
      <c r="J492" s="198" t="s">
        <v>78</v>
      </c>
      <c r="K492" s="192" t="s">
        <v>484</v>
      </c>
      <c r="L492" s="199" t="s">
        <v>483</v>
      </c>
    </row>
    <row r="493" spans="1:22" ht="29.25" customHeight="1">
      <c r="A493" s="192">
        <v>5</v>
      </c>
      <c r="B493" s="698" t="s">
        <v>481</v>
      </c>
      <c r="C493" s="698"/>
      <c r="D493" s="698"/>
      <c r="E493" s="698"/>
      <c r="F493" s="698"/>
      <c r="G493" s="698"/>
      <c r="H493" s="698"/>
      <c r="I493" s="698"/>
      <c r="J493" s="198" t="s">
        <v>78</v>
      </c>
      <c r="K493" s="192" t="s">
        <v>484</v>
      </c>
      <c r="L493" s="199" t="s">
        <v>483</v>
      </c>
    </row>
    <row r="494" spans="1:22" ht="29.25" customHeight="1" thickBot="1">
      <c r="A494" s="192">
        <v>6</v>
      </c>
      <c r="B494" s="698" t="s">
        <v>482</v>
      </c>
      <c r="C494" s="698"/>
      <c r="D494" s="698"/>
      <c r="E494" s="698"/>
      <c r="F494" s="698"/>
      <c r="G494" s="698"/>
      <c r="H494" s="698"/>
      <c r="I494" s="698"/>
      <c r="J494" s="200" t="s">
        <v>78</v>
      </c>
      <c r="K494" s="201" t="s">
        <v>484</v>
      </c>
      <c r="L494" s="202" t="s">
        <v>483</v>
      </c>
    </row>
    <row r="495" spans="1:22" ht="15.75" customHeight="1"/>
    <row r="496" spans="1:22" s="193" customFormat="1" ht="30" customHeight="1">
      <c r="A496" s="691" t="s">
        <v>490</v>
      </c>
      <c r="B496" s="691"/>
      <c r="C496" s="691"/>
      <c r="D496" s="691"/>
      <c r="E496" s="691"/>
      <c r="F496" s="691"/>
      <c r="G496" s="691" t="s">
        <v>491</v>
      </c>
      <c r="H496" s="691"/>
      <c r="I496" s="691"/>
      <c r="J496" s="691"/>
      <c r="K496" s="691"/>
      <c r="L496" s="691"/>
      <c r="M496" s="685"/>
      <c r="N496" s="685"/>
      <c r="O496" s="685"/>
      <c r="P496" s="685"/>
      <c r="Q496" s="685"/>
      <c r="R496" s="685"/>
      <c r="S496" s="685"/>
      <c r="T496" s="685"/>
      <c r="U496" s="685"/>
      <c r="V496" s="685"/>
    </row>
    <row r="497" spans="1:22" ht="24.75" customHeight="1">
      <c r="A497" s="692" t="s">
        <v>487</v>
      </c>
      <c r="B497" s="692"/>
      <c r="C497" s="692"/>
      <c r="D497" s="692"/>
      <c r="E497" s="692"/>
      <c r="F497" s="692"/>
      <c r="G497" s="692" t="s">
        <v>493</v>
      </c>
      <c r="H497" s="692"/>
      <c r="I497" s="692"/>
      <c r="J497" s="692"/>
      <c r="K497" s="692"/>
      <c r="L497" s="692"/>
      <c r="M497" s="331"/>
      <c r="N497" s="331"/>
      <c r="O497" s="331"/>
      <c r="P497" s="331"/>
      <c r="Q497" s="331"/>
      <c r="R497" s="331"/>
      <c r="S497" s="331"/>
      <c r="T497" s="331"/>
      <c r="U497" s="331"/>
      <c r="V497" s="331"/>
    </row>
    <row r="498" spans="1:22" s="193" customFormat="1" ht="24.75" customHeight="1">
      <c r="A498" s="692"/>
      <c r="B498" s="692"/>
      <c r="C498" s="692"/>
      <c r="D498" s="692"/>
      <c r="E498" s="692"/>
      <c r="F498" s="692"/>
      <c r="G498" s="692"/>
      <c r="H498" s="692"/>
      <c r="I498" s="692"/>
      <c r="J498" s="692"/>
      <c r="K498" s="692"/>
      <c r="L498" s="692"/>
      <c r="M498" s="685"/>
      <c r="N498" s="685"/>
      <c r="O498" s="685"/>
      <c r="P498" s="685"/>
      <c r="Q498" s="685"/>
      <c r="R498" s="685"/>
      <c r="S498" s="685"/>
      <c r="T498" s="685"/>
      <c r="U498" s="685"/>
      <c r="V498" s="685"/>
    </row>
    <row r="499" spans="1:22" s="193" customFormat="1" ht="24.75" customHeight="1">
      <c r="A499" s="692"/>
      <c r="B499" s="692"/>
      <c r="C499" s="692"/>
      <c r="D499" s="692"/>
      <c r="E499" s="692"/>
      <c r="F499" s="692"/>
      <c r="G499" s="692"/>
      <c r="H499" s="692"/>
      <c r="I499" s="692"/>
      <c r="J499" s="692"/>
      <c r="K499" s="692"/>
      <c r="L499" s="692"/>
      <c r="M499" s="685"/>
      <c r="N499" s="685"/>
      <c r="O499" s="685"/>
      <c r="P499" s="685"/>
      <c r="Q499" s="685"/>
      <c r="R499" s="685"/>
      <c r="S499" s="685"/>
      <c r="T499" s="685"/>
      <c r="U499" s="685"/>
      <c r="V499" s="685"/>
    </row>
    <row r="500" spans="1:22" s="193" customFormat="1" ht="24.75" customHeight="1">
      <c r="A500" s="693"/>
      <c r="B500" s="693"/>
      <c r="C500" s="693"/>
      <c r="D500" s="693"/>
      <c r="E500" s="693"/>
      <c r="F500" s="693"/>
      <c r="G500" s="693"/>
      <c r="H500" s="693"/>
      <c r="I500" s="693"/>
      <c r="J500" s="693"/>
      <c r="K500" s="693"/>
      <c r="L500" s="693"/>
      <c r="M500" s="685"/>
      <c r="N500" s="685"/>
      <c r="O500" s="685"/>
      <c r="P500" s="685"/>
      <c r="Q500" s="685"/>
      <c r="R500" s="685"/>
      <c r="S500" s="685"/>
      <c r="T500" s="685"/>
      <c r="U500" s="685"/>
      <c r="V500" s="685"/>
    </row>
    <row r="501" spans="1:22" s="193" customFormat="1" ht="27" customHeight="1">
      <c r="A501" s="685" t="s">
        <v>486</v>
      </c>
      <c r="B501" s="685"/>
      <c r="C501" s="685"/>
      <c r="D501" s="685"/>
      <c r="E501" s="685"/>
      <c r="F501" s="685"/>
      <c r="G501" s="685"/>
      <c r="H501" s="685"/>
      <c r="I501" s="685"/>
      <c r="J501" s="685"/>
      <c r="K501" s="685"/>
      <c r="L501" s="685"/>
      <c r="M501" s="685"/>
      <c r="N501" s="685"/>
      <c r="O501" s="685"/>
      <c r="P501" s="685"/>
      <c r="Q501" s="685"/>
      <c r="R501" s="685"/>
      <c r="S501" s="685"/>
      <c r="T501" s="685"/>
      <c r="U501" s="685"/>
      <c r="V501" s="685"/>
    </row>
    <row r="502" spans="1:22" s="193" customFormat="1" ht="79.5" customHeight="1">
      <c r="A502" s="690" t="s">
        <v>488</v>
      </c>
      <c r="B502" s="690"/>
      <c r="C502" s="690"/>
      <c r="D502" s="690"/>
      <c r="E502" s="690"/>
      <c r="F502" s="690"/>
      <c r="G502" s="690"/>
      <c r="H502" s="690"/>
      <c r="I502" s="690"/>
      <c r="J502" s="690"/>
      <c r="K502" s="690"/>
      <c r="L502" s="690"/>
      <c r="M502" s="685"/>
      <c r="N502" s="685"/>
      <c r="O502" s="685"/>
      <c r="P502" s="685"/>
      <c r="Q502" s="685"/>
      <c r="R502" s="685"/>
      <c r="S502" s="685"/>
      <c r="T502" s="685"/>
      <c r="U502" s="685"/>
      <c r="V502" s="685"/>
    </row>
    <row r="503" spans="1:22" s="193" customFormat="1" ht="26.25" customHeight="1">
      <c r="A503" s="685" t="s">
        <v>476</v>
      </c>
      <c r="B503" s="685"/>
      <c r="C503" s="685"/>
      <c r="D503" s="685"/>
      <c r="E503" s="685"/>
      <c r="F503" s="685"/>
      <c r="G503" s="685"/>
      <c r="H503" s="685"/>
      <c r="I503" s="685"/>
      <c r="J503" s="685"/>
      <c r="K503" s="685"/>
      <c r="L503" s="685"/>
      <c r="M503" s="194"/>
      <c r="N503" s="194"/>
      <c r="O503" s="194"/>
      <c r="P503" s="194"/>
      <c r="Q503" s="194"/>
      <c r="R503" s="194"/>
      <c r="S503" s="194"/>
      <c r="T503" s="194"/>
      <c r="U503" s="194"/>
      <c r="V503" s="194"/>
    </row>
    <row r="504" spans="1:22" s="193" customFormat="1" ht="27" customHeight="1">
      <c r="A504" s="685" t="s">
        <v>495</v>
      </c>
      <c r="B504" s="685"/>
      <c r="C504" s="685"/>
      <c r="D504" s="685"/>
      <c r="E504" s="685"/>
      <c r="F504" s="685"/>
      <c r="G504" s="685"/>
      <c r="H504" s="685"/>
      <c r="I504" s="685"/>
      <c r="J504" s="685"/>
      <c r="K504" s="685"/>
      <c r="L504" s="685"/>
      <c r="M504" s="685"/>
      <c r="N504" s="685"/>
      <c r="O504" s="685"/>
      <c r="P504" s="685"/>
      <c r="Q504" s="685"/>
      <c r="R504" s="685"/>
      <c r="S504" s="685"/>
      <c r="T504" s="685"/>
      <c r="U504" s="685"/>
      <c r="V504" s="685"/>
    </row>
    <row r="505" spans="1:22" s="193" customFormat="1" ht="54" customHeight="1" thickBot="1">
      <c r="A505" s="690" t="s">
        <v>494</v>
      </c>
      <c r="B505" s="690"/>
      <c r="C505" s="690"/>
      <c r="D505" s="690"/>
      <c r="E505" s="690"/>
      <c r="F505" s="690"/>
      <c r="G505" s="690"/>
      <c r="H505" s="690"/>
      <c r="I505" s="690"/>
      <c r="J505" s="690"/>
      <c r="K505" s="690"/>
      <c r="L505" s="690"/>
      <c r="M505" s="685"/>
      <c r="N505" s="685"/>
      <c r="O505" s="685"/>
      <c r="P505" s="685"/>
      <c r="Q505" s="685"/>
      <c r="R505" s="685"/>
      <c r="S505" s="685"/>
      <c r="T505" s="685"/>
      <c r="U505" s="685"/>
      <c r="V505" s="685"/>
    </row>
    <row r="506" spans="1:22" ht="30" customHeight="1">
      <c r="A506" s="675" t="s">
        <v>477</v>
      </c>
      <c r="B506" s="675"/>
      <c r="C506" s="675"/>
      <c r="D506" s="675"/>
      <c r="E506" s="675"/>
      <c r="F506" s="675"/>
      <c r="G506" s="675"/>
      <c r="H506" s="675"/>
      <c r="I506" s="675"/>
      <c r="J506" s="675"/>
      <c r="K506" s="675"/>
      <c r="L506" s="675"/>
    </row>
    <row r="507" spans="1:22" ht="22.5" customHeight="1">
      <c r="F507" s="187"/>
      <c r="G507" s="187" t="s">
        <v>492</v>
      </c>
      <c r="H507" s="676">
        <f>②申請時実施体制!$G$5</f>
        <v>0</v>
      </c>
      <c r="I507" s="677"/>
      <c r="J507" s="677"/>
      <c r="K507" s="677"/>
      <c r="L507" s="677"/>
    </row>
    <row r="508" spans="1:22" ht="15.75" customHeight="1" thickBot="1"/>
    <row r="509" spans="1:22" ht="15.75" customHeight="1">
      <c r="H509" s="203"/>
      <c r="I509" s="204"/>
      <c r="J509" s="204"/>
      <c r="K509" s="204"/>
      <c r="L509" s="205"/>
    </row>
    <row r="510" spans="1:22" ht="30" customHeight="1">
      <c r="A510" s="191" t="s">
        <v>496</v>
      </c>
      <c r="B510" s="678">
        <f>②申請時実施体制!G22</f>
        <v>0</v>
      </c>
      <c r="C510" s="678"/>
      <c r="D510" s="678"/>
      <c r="E510" s="678"/>
      <c r="F510" s="678"/>
      <c r="G510" s="210"/>
      <c r="H510" s="206" t="s">
        <v>489</v>
      </c>
      <c r="I510" s="679"/>
      <c r="J510" s="679"/>
      <c r="K510" s="679"/>
      <c r="L510" s="680"/>
    </row>
    <row r="511" spans="1:22" ht="12.5" thickBot="1">
      <c r="H511" s="207"/>
      <c r="I511" s="208"/>
      <c r="J511" s="208"/>
      <c r="K511" s="208"/>
      <c r="L511" s="209"/>
    </row>
    <row r="512" spans="1:22" ht="16.5" customHeight="1">
      <c r="I512" s="681">
        <f>②申請時実施体制!C22</f>
        <v>0</v>
      </c>
      <c r="J512" s="682"/>
      <c r="K512" s="682"/>
      <c r="L512" s="682"/>
    </row>
  </sheetData>
  <mergeCells count="592">
    <mergeCell ref="I288:L288"/>
    <mergeCell ref="I320:L320"/>
    <mergeCell ref="I352:L352"/>
    <mergeCell ref="A345:L345"/>
    <mergeCell ref="M345:V345"/>
    <mergeCell ref="A346:L346"/>
    <mergeCell ref="H347:L347"/>
    <mergeCell ref="B350:F350"/>
    <mergeCell ref="I350:L350"/>
    <mergeCell ref="A341:L341"/>
    <mergeCell ref="M341:V341"/>
    <mergeCell ref="A342:L342"/>
    <mergeCell ref="M342:V342"/>
    <mergeCell ref="A343:L343"/>
    <mergeCell ref="A344:L344"/>
    <mergeCell ref="M344:V344"/>
    <mergeCell ref="M336:V336"/>
    <mergeCell ref="A337:F340"/>
    <mergeCell ref="G337:L340"/>
    <mergeCell ref="M337:V337"/>
    <mergeCell ref="M338:V338"/>
    <mergeCell ref="M339:V339"/>
    <mergeCell ref="M340:V340"/>
    <mergeCell ref="B331:I331"/>
    <mergeCell ref="B332:I332"/>
    <mergeCell ref="B333:I333"/>
    <mergeCell ref="B334:I334"/>
    <mergeCell ref="A336:F336"/>
    <mergeCell ref="G336:L336"/>
    <mergeCell ref="B321:K321"/>
    <mergeCell ref="A325:L325"/>
    <mergeCell ref="A327:L327"/>
    <mergeCell ref="B328:I328"/>
    <mergeCell ref="A329:A330"/>
    <mergeCell ref="B329:I330"/>
    <mergeCell ref="J329:J330"/>
    <mergeCell ref="K329:K330"/>
    <mergeCell ref="L329:L330"/>
    <mergeCell ref="A313:L313"/>
    <mergeCell ref="M313:V313"/>
    <mergeCell ref="A314:L314"/>
    <mergeCell ref="H315:L315"/>
    <mergeCell ref="B318:F318"/>
    <mergeCell ref="I318:L318"/>
    <mergeCell ref="A309:L309"/>
    <mergeCell ref="M309:V309"/>
    <mergeCell ref="A310:L310"/>
    <mergeCell ref="M310:V310"/>
    <mergeCell ref="A311:L311"/>
    <mergeCell ref="A312:L312"/>
    <mergeCell ref="M312:V312"/>
    <mergeCell ref="M304:V304"/>
    <mergeCell ref="A305:F308"/>
    <mergeCell ref="G305:L308"/>
    <mergeCell ref="M305:V305"/>
    <mergeCell ref="M306:V306"/>
    <mergeCell ref="M307:V307"/>
    <mergeCell ref="M308:V308"/>
    <mergeCell ref="B299:I299"/>
    <mergeCell ref="B300:I300"/>
    <mergeCell ref="B301:I301"/>
    <mergeCell ref="B302:I302"/>
    <mergeCell ref="A304:F304"/>
    <mergeCell ref="G304:L304"/>
    <mergeCell ref="B289:K289"/>
    <mergeCell ref="A293:L293"/>
    <mergeCell ref="A295:L295"/>
    <mergeCell ref="B296:I296"/>
    <mergeCell ref="A297:A298"/>
    <mergeCell ref="B297:I298"/>
    <mergeCell ref="J297:J298"/>
    <mergeCell ref="K297:K298"/>
    <mergeCell ref="L297:L298"/>
    <mergeCell ref="A281:L281"/>
    <mergeCell ref="M281:V281"/>
    <mergeCell ref="A282:L282"/>
    <mergeCell ref="H283:L283"/>
    <mergeCell ref="B286:F286"/>
    <mergeCell ref="I286:L286"/>
    <mergeCell ref="A277:L277"/>
    <mergeCell ref="M277:V277"/>
    <mergeCell ref="A278:L278"/>
    <mergeCell ref="M278:V278"/>
    <mergeCell ref="A279:L279"/>
    <mergeCell ref="A280:L280"/>
    <mergeCell ref="M280:V280"/>
    <mergeCell ref="M272:V272"/>
    <mergeCell ref="A273:F276"/>
    <mergeCell ref="G273:L276"/>
    <mergeCell ref="M273:V273"/>
    <mergeCell ref="M274:V274"/>
    <mergeCell ref="M275:V275"/>
    <mergeCell ref="M276:V276"/>
    <mergeCell ref="B267:I267"/>
    <mergeCell ref="B268:I268"/>
    <mergeCell ref="B269:I269"/>
    <mergeCell ref="B270:I270"/>
    <mergeCell ref="A272:F272"/>
    <mergeCell ref="G272:L272"/>
    <mergeCell ref="I256:L256"/>
    <mergeCell ref="B257:K257"/>
    <mergeCell ref="A261:L261"/>
    <mergeCell ref="A263:L263"/>
    <mergeCell ref="B264:I264"/>
    <mergeCell ref="A265:A266"/>
    <mergeCell ref="B265:I266"/>
    <mergeCell ref="J265:J266"/>
    <mergeCell ref="K265:K266"/>
    <mergeCell ref="L265:L266"/>
    <mergeCell ref="A249:L249"/>
    <mergeCell ref="M249:V249"/>
    <mergeCell ref="A250:L250"/>
    <mergeCell ref="H251:L251"/>
    <mergeCell ref="B254:F254"/>
    <mergeCell ref="I254:L254"/>
    <mergeCell ref="A245:L245"/>
    <mergeCell ref="M245:V245"/>
    <mergeCell ref="A246:L246"/>
    <mergeCell ref="M246:V246"/>
    <mergeCell ref="A247:L247"/>
    <mergeCell ref="A248:L248"/>
    <mergeCell ref="M248:V248"/>
    <mergeCell ref="M240:V240"/>
    <mergeCell ref="A241:F244"/>
    <mergeCell ref="G241:L244"/>
    <mergeCell ref="M241:V241"/>
    <mergeCell ref="M242:V242"/>
    <mergeCell ref="M243:V243"/>
    <mergeCell ref="M244:V244"/>
    <mergeCell ref="B235:I235"/>
    <mergeCell ref="B236:I236"/>
    <mergeCell ref="B237:I237"/>
    <mergeCell ref="B238:I238"/>
    <mergeCell ref="A240:F240"/>
    <mergeCell ref="G240:L240"/>
    <mergeCell ref="I224:L224"/>
    <mergeCell ref="B225:K225"/>
    <mergeCell ref="A229:L229"/>
    <mergeCell ref="A231:L231"/>
    <mergeCell ref="B232:I232"/>
    <mergeCell ref="A233:A234"/>
    <mergeCell ref="B233:I234"/>
    <mergeCell ref="J233:J234"/>
    <mergeCell ref="K233:K234"/>
    <mergeCell ref="L233:L234"/>
    <mergeCell ref="A217:L217"/>
    <mergeCell ref="M217:V217"/>
    <mergeCell ref="A218:L218"/>
    <mergeCell ref="H219:L219"/>
    <mergeCell ref="B222:F222"/>
    <mergeCell ref="I222:L222"/>
    <mergeCell ref="A213:L213"/>
    <mergeCell ref="M213:V213"/>
    <mergeCell ref="A214:L214"/>
    <mergeCell ref="M214:V214"/>
    <mergeCell ref="A215:L215"/>
    <mergeCell ref="A216:L216"/>
    <mergeCell ref="M216:V216"/>
    <mergeCell ref="M208:V208"/>
    <mergeCell ref="A209:F212"/>
    <mergeCell ref="G209:L212"/>
    <mergeCell ref="M209:V209"/>
    <mergeCell ref="M210:V210"/>
    <mergeCell ref="M211:V211"/>
    <mergeCell ref="M212:V212"/>
    <mergeCell ref="B203:I203"/>
    <mergeCell ref="B204:I204"/>
    <mergeCell ref="B205:I205"/>
    <mergeCell ref="B206:I206"/>
    <mergeCell ref="A208:F208"/>
    <mergeCell ref="G208:L208"/>
    <mergeCell ref="I192:L192"/>
    <mergeCell ref="B193:K193"/>
    <mergeCell ref="A197:L197"/>
    <mergeCell ref="A199:L199"/>
    <mergeCell ref="B200:I200"/>
    <mergeCell ref="A201:A202"/>
    <mergeCell ref="B201:I202"/>
    <mergeCell ref="J201:J202"/>
    <mergeCell ref="K201:K202"/>
    <mergeCell ref="L201:L202"/>
    <mergeCell ref="A185:L185"/>
    <mergeCell ref="M185:V185"/>
    <mergeCell ref="A186:L186"/>
    <mergeCell ref="H187:L187"/>
    <mergeCell ref="B190:F190"/>
    <mergeCell ref="I190:L190"/>
    <mergeCell ref="A181:L181"/>
    <mergeCell ref="M181:V181"/>
    <mergeCell ref="A182:L182"/>
    <mergeCell ref="M182:V182"/>
    <mergeCell ref="A183:L183"/>
    <mergeCell ref="A184:L184"/>
    <mergeCell ref="M184:V184"/>
    <mergeCell ref="M176:V176"/>
    <mergeCell ref="A177:F180"/>
    <mergeCell ref="G177:L180"/>
    <mergeCell ref="M177:V177"/>
    <mergeCell ref="M178:V178"/>
    <mergeCell ref="M179:V179"/>
    <mergeCell ref="M180:V180"/>
    <mergeCell ref="B171:I171"/>
    <mergeCell ref="B172:I172"/>
    <mergeCell ref="B173:I173"/>
    <mergeCell ref="B174:I174"/>
    <mergeCell ref="A176:F176"/>
    <mergeCell ref="G176:L176"/>
    <mergeCell ref="I160:L160"/>
    <mergeCell ref="B161:K161"/>
    <mergeCell ref="A165:L165"/>
    <mergeCell ref="A167:L167"/>
    <mergeCell ref="B168:I168"/>
    <mergeCell ref="A169:A170"/>
    <mergeCell ref="B169:I170"/>
    <mergeCell ref="J169:J170"/>
    <mergeCell ref="K169:K170"/>
    <mergeCell ref="L169:L170"/>
    <mergeCell ref="A153:L153"/>
    <mergeCell ref="M153:V153"/>
    <mergeCell ref="A154:L154"/>
    <mergeCell ref="H155:L155"/>
    <mergeCell ref="B158:F158"/>
    <mergeCell ref="I158:L158"/>
    <mergeCell ref="A149:L149"/>
    <mergeCell ref="M149:V149"/>
    <mergeCell ref="A150:L150"/>
    <mergeCell ref="M150:V150"/>
    <mergeCell ref="A151:L151"/>
    <mergeCell ref="A152:L152"/>
    <mergeCell ref="M152:V152"/>
    <mergeCell ref="M144:V144"/>
    <mergeCell ref="A145:F148"/>
    <mergeCell ref="G145:L148"/>
    <mergeCell ref="M145:V145"/>
    <mergeCell ref="M146:V146"/>
    <mergeCell ref="M147:V147"/>
    <mergeCell ref="M148:V148"/>
    <mergeCell ref="B139:I139"/>
    <mergeCell ref="B140:I140"/>
    <mergeCell ref="B141:I141"/>
    <mergeCell ref="B142:I142"/>
    <mergeCell ref="A144:F144"/>
    <mergeCell ref="G144:L144"/>
    <mergeCell ref="I128:L128"/>
    <mergeCell ref="B129:K129"/>
    <mergeCell ref="A133:L133"/>
    <mergeCell ref="A135:L135"/>
    <mergeCell ref="B136:I136"/>
    <mergeCell ref="A137:A138"/>
    <mergeCell ref="B137:I138"/>
    <mergeCell ref="J137:J138"/>
    <mergeCell ref="K137:K138"/>
    <mergeCell ref="L137:L138"/>
    <mergeCell ref="A121:L121"/>
    <mergeCell ref="M121:V121"/>
    <mergeCell ref="A122:L122"/>
    <mergeCell ref="H123:L123"/>
    <mergeCell ref="B126:F126"/>
    <mergeCell ref="I126:L126"/>
    <mergeCell ref="A117:L117"/>
    <mergeCell ref="M117:V117"/>
    <mergeCell ref="A118:L118"/>
    <mergeCell ref="M118:V118"/>
    <mergeCell ref="A119:L119"/>
    <mergeCell ref="A120:L120"/>
    <mergeCell ref="M120:V120"/>
    <mergeCell ref="M112:V112"/>
    <mergeCell ref="A113:F116"/>
    <mergeCell ref="G113:L116"/>
    <mergeCell ref="M113:V113"/>
    <mergeCell ref="M114:V114"/>
    <mergeCell ref="M115:V115"/>
    <mergeCell ref="M116:V116"/>
    <mergeCell ref="B107:I107"/>
    <mergeCell ref="B108:I108"/>
    <mergeCell ref="B109:I109"/>
    <mergeCell ref="B110:I110"/>
    <mergeCell ref="A112:F112"/>
    <mergeCell ref="G112:L112"/>
    <mergeCell ref="I96:L96"/>
    <mergeCell ref="B97:K97"/>
    <mergeCell ref="A101:L101"/>
    <mergeCell ref="A103:L103"/>
    <mergeCell ref="B104:I104"/>
    <mergeCell ref="A105:A106"/>
    <mergeCell ref="B105:I106"/>
    <mergeCell ref="J105:J106"/>
    <mergeCell ref="K105:K106"/>
    <mergeCell ref="L105:L106"/>
    <mergeCell ref="A89:L89"/>
    <mergeCell ref="M89:V89"/>
    <mergeCell ref="A90:L90"/>
    <mergeCell ref="H91:L91"/>
    <mergeCell ref="B94:F94"/>
    <mergeCell ref="I94:L94"/>
    <mergeCell ref="A85:L85"/>
    <mergeCell ref="M85:V85"/>
    <mergeCell ref="A86:L86"/>
    <mergeCell ref="M86:V86"/>
    <mergeCell ref="A87:L87"/>
    <mergeCell ref="A88:L88"/>
    <mergeCell ref="M88:V88"/>
    <mergeCell ref="M80:V80"/>
    <mergeCell ref="A81:F84"/>
    <mergeCell ref="G81:L84"/>
    <mergeCell ref="M81:V81"/>
    <mergeCell ref="M82:V82"/>
    <mergeCell ref="M83:V83"/>
    <mergeCell ref="M84:V84"/>
    <mergeCell ref="B75:I75"/>
    <mergeCell ref="B76:I76"/>
    <mergeCell ref="B77:I77"/>
    <mergeCell ref="B78:I78"/>
    <mergeCell ref="A80:F80"/>
    <mergeCell ref="G80:L80"/>
    <mergeCell ref="B72:I72"/>
    <mergeCell ref="A73:A74"/>
    <mergeCell ref="B73:I74"/>
    <mergeCell ref="J73:J74"/>
    <mergeCell ref="K73:K74"/>
    <mergeCell ref="L73:L74"/>
    <mergeCell ref="M54:V54"/>
    <mergeCell ref="M56:V56"/>
    <mergeCell ref="M57:V57"/>
    <mergeCell ref="B65:K65"/>
    <mergeCell ref="A69:L69"/>
    <mergeCell ref="A71:L71"/>
    <mergeCell ref="B62:F62"/>
    <mergeCell ref="I62:L62"/>
    <mergeCell ref="I64:L64"/>
    <mergeCell ref="M48:V48"/>
    <mergeCell ref="M49:V49"/>
    <mergeCell ref="M50:V50"/>
    <mergeCell ref="M51:V51"/>
    <mergeCell ref="M52:V52"/>
    <mergeCell ref="M53:V53"/>
    <mergeCell ref="A57:L57"/>
    <mergeCell ref="A58:L58"/>
    <mergeCell ref="H59:L59"/>
    <mergeCell ref="A49:F52"/>
    <mergeCell ref="G49:L52"/>
    <mergeCell ref="A53:L53"/>
    <mergeCell ref="A54:L54"/>
    <mergeCell ref="A55:L55"/>
    <mergeCell ref="A56:L56"/>
    <mergeCell ref="B43:I43"/>
    <mergeCell ref="B44:I44"/>
    <mergeCell ref="B45:I45"/>
    <mergeCell ref="B46:I46"/>
    <mergeCell ref="A48:F48"/>
    <mergeCell ref="G48:L48"/>
    <mergeCell ref="B33:K33"/>
    <mergeCell ref="A37:L37"/>
    <mergeCell ref="A39:L39"/>
    <mergeCell ref="B40:I40"/>
    <mergeCell ref="A41:A42"/>
    <mergeCell ref="B41:I42"/>
    <mergeCell ref="J41:J42"/>
    <mergeCell ref="K41:K42"/>
    <mergeCell ref="L41:L42"/>
    <mergeCell ref="H27:L27"/>
    <mergeCell ref="I30:L30"/>
    <mergeCell ref="I32:L32"/>
    <mergeCell ref="A24:L24"/>
    <mergeCell ref="B30:F30"/>
    <mergeCell ref="A23:L23"/>
    <mergeCell ref="A25:L25"/>
    <mergeCell ref="A26:L26"/>
    <mergeCell ref="A16:F16"/>
    <mergeCell ref="G16:L16"/>
    <mergeCell ref="A17:F20"/>
    <mergeCell ref="G17:L20"/>
    <mergeCell ref="A9:A10"/>
    <mergeCell ref="A5:L5"/>
    <mergeCell ref="A22:L22"/>
    <mergeCell ref="A21:L21"/>
    <mergeCell ref="B8:I8"/>
    <mergeCell ref="A7:L7"/>
    <mergeCell ref="B12:I12"/>
    <mergeCell ref="B13:I13"/>
    <mergeCell ref="B14:I14"/>
    <mergeCell ref="J9:J10"/>
    <mergeCell ref="K9:K10"/>
    <mergeCell ref="L9:L10"/>
    <mergeCell ref="B9:I10"/>
    <mergeCell ref="B11:I11"/>
    <mergeCell ref="B1:K1"/>
    <mergeCell ref="M20:V20"/>
    <mergeCell ref="M21:V21"/>
    <mergeCell ref="M22:V22"/>
    <mergeCell ref="M25:V25"/>
    <mergeCell ref="M24:V24"/>
    <mergeCell ref="M16:V16"/>
    <mergeCell ref="M17:V17"/>
    <mergeCell ref="M18:V18"/>
    <mergeCell ref="M19:V19"/>
    <mergeCell ref="B353:K353"/>
    <mergeCell ref="A357:L357"/>
    <mergeCell ref="A359:L359"/>
    <mergeCell ref="B360:I360"/>
    <mergeCell ref="A361:A362"/>
    <mergeCell ref="B361:I362"/>
    <mergeCell ref="J361:J362"/>
    <mergeCell ref="K361:K362"/>
    <mergeCell ref="L361:L362"/>
    <mergeCell ref="B363:I363"/>
    <mergeCell ref="B364:I364"/>
    <mergeCell ref="B365:I365"/>
    <mergeCell ref="B366:I366"/>
    <mergeCell ref="A368:F368"/>
    <mergeCell ref="G368:L368"/>
    <mergeCell ref="A369:F372"/>
    <mergeCell ref="G369:L372"/>
    <mergeCell ref="A373:L373"/>
    <mergeCell ref="A374:L374"/>
    <mergeCell ref="A375:L375"/>
    <mergeCell ref="A376:L376"/>
    <mergeCell ref="A377:L377"/>
    <mergeCell ref="A378:L378"/>
    <mergeCell ref="H379:L379"/>
    <mergeCell ref="B382:F382"/>
    <mergeCell ref="I382:L382"/>
    <mergeCell ref="I384:L384"/>
    <mergeCell ref="M368:V368"/>
    <mergeCell ref="M369:V369"/>
    <mergeCell ref="M370:V370"/>
    <mergeCell ref="M371:V371"/>
    <mergeCell ref="M372:V372"/>
    <mergeCell ref="M373:V373"/>
    <mergeCell ref="M374:V374"/>
    <mergeCell ref="M376:V376"/>
    <mergeCell ref="M377:V377"/>
    <mergeCell ref="B385:K385"/>
    <mergeCell ref="A389:L389"/>
    <mergeCell ref="A391:L391"/>
    <mergeCell ref="B392:I392"/>
    <mergeCell ref="A393:A394"/>
    <mergeCell ref="B393:I394"/>
    <mergeCell ref="J393:J394"/>
    <mergeCell ref="K393:K394"/>
    <mergeCell ref="L393:L394"/>
    <mergeCell ref="B395:I395"/>
    <mergeCell ref="B396:I396"/>
    <mergeCell ref="B397:I397"/>
    <mergeCell ref="B398:I398"/>
    <mergeCell ref="A400:F400"/>
    <mergeCell ref="G400:L400"/>
    <mergeCell ref="M400:V400"/>
    <mergeCell ref="A401:F404"/>
    <mergeCell ref="G401:L404"/>
    <mergeCell ref="M401:V401"/>
    <mergeCell ref="M402:V402"/>
    <mergeCell ref="M403:V403"/>
    <mergeCell ref="M404:V404"/>
    <mergeCell ref="A405:L405"/>
    <mergeCell ref="M405:V405"/>
    <mergeCell ref="A406:L406"/>
    <mergeCell ref="M406:V406"/>
    <mergeCell ref="A407:L407"/>
    <mergeCell ref="A408:L408"/>
    <mergeCell ref="M408:V408"/>
    <mergeCell ref="A409:L409"/>
    <mergeCell ref="M409:V409"/>
    <mergeCell ref="A410:L410"/>
    <mergeCell ref="H411:L411"/>
    <mergeCell ref="B414:F414"/>
    <mergeCell ref="I414:L414"/>
    <mergeCell ref="I416:L416"/>
    <mergeCell ref="B417:K417"/>
    <mergeCell ref="A421:L421"/>
    <mergeCell ref="A423:L423"/>
    <mergeCell ref="B424:I424"/>
    <mergeCell ref="A425:A426"/>
    <mergeCell ref="B425:I426"/>
    <mergeCell ref="J425:J426"/>
    <mergeCell ref="K425:K426"/>
    <mergeCell ref="L425:L426"/>
    <mergeCell ref="B427:I427"/>
    <mergeCell ref="B428:I428"/>
    <mergeCell ref="B429:I429"/>
    <mergeCell ref="B430:I430"/>
    <mergeCell ref="A432:F432"/>
    <mergeCell ref="G432:L432"/>
    <mergeCell ref="M432:V432"/>
    <mergeCell ref="A433:F436"/>
    <mergeCell ref="G433:L436"/>
    <mergeCell ref="M433:V433"/>
    <mergeCell ref="M434:V434"/>
    <mergeCell ref="M435:V435"/>
    <mergeCell ref="M436:V436"/>
    <mergeCell ref="A437:L437"/>
    <mergeCell ref="M437:V437"/>
    <mergeCell ref="A438:L438"/>
    <mergeCell ref="M438:V438"/>
    <mergeCell ref="A439:L439"/>
    <mergeCell ref="A440:L440"/>
    <mergeCell ref="M440:V440"/>
    <mergeCell ref="A441:L441"/>
    <mergeCell ref="M441:V441"/>
    <mergeCell ref="A442:L442"/>
    <mergeCell ref="H443:L443"/>
    <mergeCell ref="B446:F446"/>
    <mergeCell ref="I446:L446"/>
    <mergeCell ref="I448:L448"/>
    <mergeCell ref="B449:K449"/>
    <mergeCell ref="A453:L453"/>
    <mergeCell ref="A455:L455"/>
    <mergeCell ref="B456:I456"/>
    <mergeCell ref="A457:A458"/>
    <mergeCell ref="B457:I458"/>
    <mergeCell ref="J457:J458"/>
    <mergeCell ref="K457:K458"/>
    <mergeCell ref="L457:L458"/>
    <mergeCell ref="B459:I459"/>
    <mergeCell ref="B460:I460"/>
    <mergeCell ref="B461:I461"/>
    <mergeCell ref="B462:I462"/>
    <mergeCell ref="A464:F464"/>
    <mergeCell ref="G464:L464"/>
    <mergeCell ref="M464:V464"/>
    <mergeCell ref="A465:F468"/>
    <mergeCell ref="G465:L468"/>
    <mergeCell ref="M465:V465"/>
    <mergeCell ref="M466:V466"/>
    <mergeCell ref="M467:V467"/>
    <mergeCell ref="M468:V468"/>
    <mergeCell ref="A469:L469"/>
    <mergeCell ref="M469:V469"/>
    <mergeCell ref="A470:L470"/>
    <mergeCell ref="M470:V470"/>
    <mergeCell ref="A471:L471"/>
    <mergeCell ref="A472:L472"/>
    <mergeCell ref="M472:V472"/>
    <mergeCell ref="A473:L473"/>
    <mergeCell ref="M473:V473"/>
    <mergeCell ref="J489:J490"/>
    <mergeCell ref="K489:K490"/>
    <mergeCell ref="L489:L490"/>
    <mergeCell ref="B491:I491"/>
    <mergeCell ref="B492:I492"/>
    <mergeCell ref="B493:I493"/>
    <mergeCell ref="B494:I494"/>
    <mergeCell ref="A474:L474"/>
    <mergeCell ref="H475:L475"/>
    <mergeCell ref="B478:F478"/>
    <mergeCell ref="I478:L478"/>
    <mergeCell ref="I480:L480"/>
    <mergeCell ref="B481:K481"/>
    <mergeCell ref="A485:L485"/>
    <mergeCell ref="A487:L487"/>
    <mergeCell ref="B488:I488"/>
    <mergeCell ref="M501:V501"/>
    <mergeCell ref="A502:L502"/>
    <mergeCell ref="M502:V502"/>
    <mergeCell ref="A503:L503"/>
    <mergeCell ref="A504:L504"/>
    <mergeCell ref="M504:V504"/>
    <mergeCell ref="A505:L505"/>
    <mergeCell ref="M505:V505"/>
    <mergeCell ref="A496:F496"/>
    <mergeCell ref="G496:L496"/>
    <mergeCell ref="M496:V496"/>
    <mergeCell ref="A497:F500"/>
    <mergeCell ref="G497:L500"/>
    <mergeCell ref="M497:V497"/>
    <mergeCell ref="M498:V498"/>
    <mergeCell ref="M499:V499"/>
    <mergeCell ref="M500:V500"/>
    <mergeCell ref="A506:L506"/>
    <mergeCell ref="H507:L507"/>
    <mergeCell ref="B510:F510"/>
    <mergeCell ref="I510:L510"/>
    <mergeCell ref="I512:L512"/>
    <mergeCell ref="A3:D3"/>
    <mergeCell ref="A35:D35"/>
    <mergeCell ref="A67:D67"/>
    <mergeCell ref="A99:D99"/>
    <mergeCell ref="A131:D131"/>
    <mergeCell ref="A163:D163"/>
    <mergeCell ref="A195:D195"/>
    <mergeCell ref="A227:D227"/>
    <mergeCell ref="A259:D259"/>
    <mergeCell ref="A291:D291"/>
    <mergeCell ref="A323:D323"/>
    <mergeCell ref="A355:D355"/>
    <mergeCell ref="A387:D387"/>
    <mergeCell ref="A419:D419"/>
    <mergeCell ref="A451:D451"/>
    <mergeCell ref="A483:D483"/>
    <mergeCell ref="A501:L501"/>
    <mergeCell ref="A489:A490"/>
    <mergeCell ref="B489:I490"/>
  </mergeCells>
  <phoneticPr fontId="35"/>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rowBreaks count="15" manualBreakCount="15">
    <brk id="32" max="11" man="1"/>
    <brk id="64" max="11" man="1"/>
    <brk id="96" max="11" man="1"/>
    <brk id="128" max="11" man="1"/>
    <brk id="160" max="11" man="1"/>
    <brk id="192" max="11" man="1"/>
    <brk id="224" max="11" man="1"/>
    <brk id="256" max="11" man="1"/>
    <brk id="288" max="11" man="1"/>
    <brk id="320" max="11" man="1"/>
    <brk id="352" max="11" man="1"/>
    <brk id="384" max="11" man="1"/>
    <brk id="416" max="11" man="1"/>
    <brk id="448" max="11" man="1"/>
    <brk id="480"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499984740745262"/>
  </sheetPr>
  <dimension ref="A1:W57"/>
  <sheetViews>
    <sheetView showZeros="0" view="pageBreakPreview" zoomScaleNormal="100" zoomScaleSheetLayoutView="100" workbookViewId="0">
      <selection activeCell="T22" sqref="T22"/>
    </sheetView>
  </sheetViews>
  <sheetFormatPr defaultColWidth="8.90625" defaultRowHeight="13"/>
  <cols>
    <col min="1" max="1" width="14" customWidth="1"/>
    <col min="2" max="4" width="3.08984375" customWidth="1"/>
    <col min="5" max="5" width="4.36328125" customWidth="1"/>
    <col min="6" max="6" width="3.453125" customWidth="1"/>
    <col min="7" max="7" width="14.36328125" customWidth="1"/>
    <col min="8" max="8" width="3.36328125" customWidth="1"/>
    <col min="9" max="9" width="6.6328125" customWidth="1"/>
    <col min="10" max="10" width="4.453125" customWidth="1"/>
    <col min="11" max="11" width="3.453125" customWidth="1"/>
    <col min="12" max="12" width="5.6328125" customWidth="1"/>
    <col min="13" max="13" width="6.6328125" customWidth="1"/>
    <col min="14" max="14" width="5.7265625" customWidth="1"/>
    <col min="15" max="15" width="14.08984375" customWidth="1"/>
  </cols>
  <sheetData>
    <row r="1" spans="1:17" s="25" customFormat="1" ht="16.5" customHeight="1">
      <c r="A1" s="76" t="s">
        <v>555</v>
      </c>
      <c r="K1" s="531" t="s">
        <v>224</v>
      </c>
      <c r="L1" s="536"/>
      <c r="M1" s="725" t="str">
        <f>②申請時!C4</f>
        <v>TGMC</v>
      </c>
      <c r="N1" s="726"/>
      <c r="O1" s="727"/>
    </row>
    <row r="2" spans="1:17" s="25" customFormat="1" ht="18" customHeight="1">
      <c r="A2" s="78" t="s">
        <v>611</v>
      </c>
      <c r="H2" s="29"/>
      <c r="K2" s="729" t="s">
        <v>20</v>
      </c>
      <c r="L2" s="729"/>
      <c r="M2" s="732">
        <f>②申請時!C119</f>
        <v>0</v>
      </c>
      <c r="N2" s="732"/>
      <c r="O2" s="732"/>
    </row>
    <row r="3" spans="1:17" s="25" customFormat="1" ht="7.5" customHeight="1">
      <c r="A3" s="1"/>
      <c r="H3" s="29"/>
      <c r="K3" s="75"/>
      <c r="L3" s="75"/>
      <c r="M3" s="219"/>
      <c r="N3" s="219"/>
      <c r="O3" s="219"/>
    </row>
    <row r="4" spans="1:17" s="25" customFormat="1" ht="19.5" customHeight="1">
      <c r="A4" s="212"/>
      <c r="B4" s="212"/>
      <c r="C4" s="212"/>
      <c r="D4" s="212"/>
      <c r="E4" s="212"/>
      <c r="F4" s="762" t="s">
        <v>594</v>
      </c>
      <c r="G4" s="762"/>
      <c r="H4" s="762"/>
      <c r="I4" s="762"/>
      <c r="J4" s="762"/>
      <c r="K4" s="762"/>
      <c r="L4" s="212"/>
      <c r="M4" s="212"/>
      <c r="N4" s="212"/>
      <c r="O4" s="212"/>
    </row>
    <row r="5" spans="1:17" s="25" customFormat="1" ht="7.5" customHeight="1">
      <c r="A5" s="71"/>
    </row>
    <row r="6" spans="1:17" s="25" customFormat="1" ht="15" customHeight="1">
      <c r="A6" s="738" t="s">
        <v>630</v>
      </c>
      <c r="B6" s="643"/>
      <c r="C6" s="643"/>
      <c r="D6" s="643"/>
      <c r="E6" s="643"/>
      <c r="G6"/>
    </row>
    <row r="7" spans="1:17" s="25" customFormat="1" ht="16.5" customHeight="1">
      <c r="A7" s="739">
        <f>②申請時!C6</f>
        <v>0</v>
      </c>
      <c r="B7" s="739"/>
      <c r="C7" s="739"/>
      <c r="D7" s="739"/>
      <c r="E7" s="739"/>
      <c r="J7"/>
      <c r="P7"/>
      <c r="Q7" s="33"/>
    </row>
    <row r="8" spans="1:17" s="25" customFormat="1" ht="16.5" customHeight="1">
      <c r="A8" s="739">
        <f>②申請時!C8</f>
        <v>0</v>
      </c>
      <c r="B8" s="740"/>
      <c r="C8" s="740"/>
      <c r="D8" s="740"/>
      <c r="E8" s="740"/>
      <c r="F8" t="s">
        <v>346</v>
      </c>
      <c r="I8" s="33"/>
      <c r="J8" s="33"/>
      <c r="L8" s="10" t="s">
        <v>728</v>
      </c>
      <c r="P8" s="33"/>
      <c r="Q8" s="33"/>
    </row>
    <row r="9" spans="1:17" s="25" customFormat="1" ht="16.5" customHeight="1">
      <c r="M9" s="66" t="s">
        <v>434</v>
      </c>
      <c r="N9" s="66"/>
      <c r="O9" s="66"/>
    </row>
    <row r="10" spans="1:17" s="25" customFormat="1" ht="16.5" customHeight="1">
      <c r="K10" s="33"/>
      <c r="L10" s="33"/>
      <c r="M10" s="66" t="s">
        <v>607</v>
      </c>
      <c r="N10" s="66"/>
      <c r="O10" s="66"/>
    </row>
    <row r="11" spans="1:17" s="33" customFormat="1" ht="16.5" customHeight="1">
      <c r="M11" s="669" t="s">
        <v>595</v>
      </c>
      <c r="N11" s="669"/>
      <c r="O11" s="669"/>
    </row>
    <row r="12" spans="1:17" s="25" customFormat="1" ht="17.25" customHeight="1">
      <c r="A12" s="670" t="s">
        <v>225</v>
      </c>
      <c r="B12" s="670"/>
      <c r="C12" s="670"/>
      <c r="D12" s="670"/>
      <c r="E12" s="670"/>
      <c r="F12" s="670"/>
      <c r="G12" s="670"/>
      <c r="H12" s="670"/>
      <c r="I12" s="670"/>
      <c r="J12" s="670"/>
      <c r="K12" s="670"/>
      <c r="L12" s="670"/>
      <c r="M12" s="670"/>
      <c r="N12" s="672"/>
      <c r="O12" s="672"/>
    </row>
    <row r="13" spans="1:17" s="25" customFormat="1" ht="7.5" customHeight="1">
      <c r="A13" s="78"/>
      <c r="B13" s="78"/>
      <c r="C13" s="78"/>
      <c r="D13" s="78"/>
      <c r="E13" s="78"/>
      <c r="F13" s="78"/>
      <c r="G13" s="78"/>
      <c r="H13" s="78"/>
      <c r="I13" s="78"/>
      <c r="J13" s="78"/>
      <c r="K13" s="78"/>
      <c r="L13" s="78"/>
      <c r="M13" s="78"/>
    </row>
    <row r="14" spans="1:17" s="25" customFormat="1" ht="16.5" customHeight="1">
      <c r="A14" s="733" t="s">
        <v>0</v>
      </c>
      <c r="B14" s="733"/>
      <c r="C14" s="733"/>
      <c r="D14" s="733"/>
      <c r="E14" s="733"/>
      <c r="F14" s="733"/>
      <c r="G14" s="733"/>
      <c r="H14" s="733"/>
      <c r="I14" s="733"/>
      <c r="J14" s="733"/>
      <c r="K14" s="733"/>
      <c r="L14" s="733"/>
      <c r="M14" s="733"/>
      <c r="N14" s="733"/>
      <c r="O14" s="733"/>
    </row>
    <row r="15" spans="1:17" s="25" customFormat="1" ht="8.25" customHeight="1" thickBot="1">
      <c r="A15" s="221"/>
      <c r="B15" s="221"/>
      <c r="C15" s="221"/>
      <c r="D15" s="221"/>
      <c r="E15" s="221"/>
      <c r="F15" s="221"/>
      <c r="G15" s="221"/>
      <c r="H15" s="221"/>
      <c r="I15" s="221"/>
      <c r="J15" s="221"/>
      <c r="K15" s="221"/>
      <c r="L15" s="221"/>
      <c r="M15" s="221"/>
      <c r="N15" s="221"/>
      <c r="O15" s="221"/>
    </row>
    <row r="16" spans="1:17" s="33" customFormat="1" ht="39" customHeight="1" thickBot="1">
      <c r="A16" s="9" t="s">
        <v>1</v>
      </c>
      <c r="B16" s="734">
        <f>②申請時!C20</f>
        <v>0</v>
      </c>
      <c r="C16" s="735"/>
      <c r="D16" s="735"/>
      <c r="E16" s="735"/>
      <c r="F16" s="735"/>
      <c r="G16" s="735"/>
      <c r="H16" s="735"/>
      <c r="I16" s="735"/>
      <c r="J16" s="735"/>
      <c r="K16" s="735"/>
      <c r="L16" s="735"/>
      <c r="M16" s="735"/>
      <c r="N16" s="735"/>
      <c r="O16" s="736"/>
    </row>
    <row r="17" spans="1:23" s="33" customFormat="1" ht="21.75" customHeight="1">
      <c r="A17" s="754" t="s">
        <v>2</v>
      </c>
      <c r="B17" s="31" t="s">
        <v>31</v>
      </c>
      <c r="C17" s="737" t="s">
        <v>608</v>
      </c>
      <c r="D17" s="737"/>
      <c r="E17" s="737"/>
      <c r="F17" s="737"/>
      <c r="G17" s="737"/>
      <c r="H17" s="268"/>
      <c r="I17" s="723" t="s">
        <v>619</v>
      </c>
      <c r="J17" s="723"/>
      <c r="K17" s="723"/>
      <c r="L17" s="87" t="s">
        <v>228</v>
      </c>
      <c r="M17" s="724">
        <f>②申請時!C5</f>
        <v>0</v>
      </c>
      <c r="N17" s="724"/>
      <c r="O17" s="273" t="s">
        <v>577</v>
      </c>
    </row>
    <row r="18" spans="1:23" s="33" customFormat="1" ht="21.75" customHeight="1">
      <c r="A18" s="755"/>
      <c r="B18" s="31" t="s">
        <v>31</v>
      </c>
      <c r="C18" s="611" t="s">
        <v>609</v>
      </c>
      <c r="D18" s="611"/>
      <c r="E18" s="611"/>
      <c r="F18" s="611"/>
      <c r="G18" s="611"/>
      <c r="H18" s="266"/>
      <c r="I18" s="624" t="s">
        <v>619</v>
      </c>
      <c r="J18" s="624"/>
      <c r="K18" s="624"/>
      <c r="L18" s="87" t="s">
        <v>228</v>
      </c>
      <c r="M18" s="637">
        <f>②申請時!C5</f>
        <v>0</v>
      </c>
      <c r="N18" s="637"/>
      <c r="O18" s="269" t="s">
        <v>577</v>
      </c>
    </row>
    <row r="19" spans="1:23" s="33" customFormat="1" ht="21.75" customHeight="1">
      <c r="A19" s="755"/>
      <c r="B19" s="31" t="s">
        <v>620</v>
      </c>
      <c r="C19" s="611" t="s">
        <v>621</v>
      </c>
      <c r="D19" s="611"/>
      <c r="E19" s="611"/>
      <c r="F19" s="611"/>
      <c r="G19" s="611"/>
      <c r="H19" s="267"/>
      <c r="I19" s="267"/>
      <c r="J19" s="267"/>
      <c r="K19" s="267"/>
      <c r="L19" s="267"/>
      <c r="M19" s="267"/>
      <c r="N19" s="267"/>
      <c r="O19" s="270"/>
    </row>
    <row r="20" spans="1:23" s="33" customFormat="1" ht="21.75" customHeight="1">
      <c r="A20" s="755"/>
      <c r="B20" s="84"/>
      <c r="C20" s="267"/>
      <c r="D20" s="176" t="s">
        <v>17</v>
      </c>
      <c r="E20" s="611" t="s">
        <v>622</v>
      </c>
      <c r="F20" s="611"/>
      <c r="G20" s="611"/>
      <c r="H20" s="267"/>
      <c r="I20" s="624" t="s">
        <v>625</v>
      </c>
      <c r="J20" s="624"/>
      <c r="K20" s="624"/>
      <c r="L20" s="87" t="s">
        <v>228</v>
      </c>
      <c r="M20" s="637"/>
      <c r="N20" s="637"/>
      <c r="O20" s="295" t="s">
        <v>664</v>
      </c>
    </row>
    <row r="21" spans="1:23" s="33" customFormat="1" ht="21.75" customHeight="1">
      <c r="A21" s="755"/>
      <c r="B21" s="84"/>
      <c r="C21" s="267"/>
      <c r="D21" s="176" t="s">
        <v>17</v>
      </c>
      <c r="E21" s="611" t="s">
        <v>681</v>
      </c>
      <c r="F21" s="611"/>
      <c r="G21" s="611"/>
      <c r="H21" s="267"/>
      <c r="I21" s="624" t="s">
        <v>682</v>
      </c>
      <c r="J21" s="624"/>
      <c r="K21" s="624"/>
      <c r="L21" s="87" t="s">
        <v>228</v>
      </c>
      <c r="M21" s="637"/>
      <c r="N21" s="637"/>
      <c r="O21" s="269" t="s">
        <v>683</v>
      </c>
    </row>
    <row r="22" spans="1:23" s="33" customFormat="1" ht="21.75" customHeight="1">
      <c r="A22" s="755"/>
      <c r="B22" s="84"/>
      <c r="C22" s="267"/>
      <c r="D22" s="176" t="s">
        <v>17</v>
      </c>
      <c r="E22" s="611" t="s">
        <v>623</v>
      </c>
      <c r="F22" s="611"/>
      <c r="G22" s="611"/>
      <c r="H22" s="267"/>
      <c r="I22" s="624" t="s">
        <v>633</v>
      </c>
      <c r="J22" s="624"/>
      <c r="K22" s="624"/>
      <c r="L22" s="87" t="s">
        <v>228</v>
      </c>
      <c r="M22" s="637"/>
      <c r="N22" s="637"/>
      <c r="O22" s="269" t="s">
        <v>627</v>
      </c>
    </row>
    <row r="23" spans="1:23" s="33" customFormat="1" ht="21.75" customHeight="1">
      <c r="A23" s="755"/>
      <c r="B23" s="84"/>
      <c r="C23" s="267"/>
      <c r="D23" s="176" t="s">
        <v>17</v>
      </c>
      <c r="E23" s="611" t="s">
        <v>684</v>
      </c>
      <c r="F23" s="611"/>
      <c r="G23" s="611"/>
      <c r="H23" s="267"/>
      <c r="I23" s="624" t="s">
        <v>685</v>
      </c>
      <c r="J23" s="624"/>
      <c r="K23" s="624"/>
      <c r="L23" s="87" t="s">
        <v>228</v>
      </c>
      <c r="M23" s="637"/>
      <c r="N23" s="637"/>
      <c r="O23" s="269" t="s">
        <v>686</v>
      </c>
    </row>
    <row r="24" spans="1:23" s="33" customFormat="1" ht="21.75" customHeight="1">
      <c r="A24" s="755"/>
      <c r="B24" s="84"/>
      <c r="C24" s="267"/>
      <c r="D24" s="176" t="s">
        <v>17</v>
      </c>
      <c r="E24" s="611" t="s">
        <v>624</v>
      </c>
      <c r="F24" s="611"/>
      <c r="G24" s="611"/>
      <c r="H24" s="267"/>
      <c r="I24" s="624" t="s">
        <v>634</v>
      </c>
      <c r="J24" s="624"/>
      <c r="K24" s="624"/>
      <c r="L24" s="87" t="s">
        <v>228</v>
      </c>
      <c r="M24" s="637"/>
      <c r="N24" s="637"/>
      <c r="O24" s="269" t="s">
        <v>626</v>
      </c>
    </row>
    <row r="25" spans="1:23" s="33" customFormat="1" ht="18.75" customHeight="1">
      <c r="A25" s="731"/>
      <c r="B25" s="31" t="s">
        <v>17</v>
      </c>
      <c r="C25" s="711" t="s">
        <v>632</v>
      </c>
      <c r="D25" s="711"/>
      <c r="E25" s="711"/>
      <c r="F25" s="711"/>
      <c r="G25" s="711"/>
      <c r="H25" s="711"/>
      <c r="I25" s="711"/>
      <c r="J25" s="711"/>
      <c r="K25" s="711"/>
      <c r="L25" s="711"/>
      <c r="M25" s="711"/>
      <c r="N25" s="711"/>
      <c r="O25" s="763"/>
      <c r="W25"/>
    </row>
    <row r="26" spans="1:23" s="33" customFormat="1" ht="18" customHeight="1">
      <c r="A26" s="730" t="s">
        <v>7</v>
      </c>
      <c r="B26" s="741" t="str">
        <f>②申請時!C115</f>
        <v>□</v>
      </c>
      <c r="C26" s="742"/>
      <c r="D26" s="526" t="s">
        <v>230</v>
      </c>
      <c r="E26" s="527"/>
      <c r="F26" s="527"/>
      <c r="G26" s="527"/>
      <c r="H26" s="745" t="str">
        <f>IF(B26="■",②申請時!C117,"年　月　日")</f>
        <v>年　月　日</v>
      </c>
      <c r="I26" s="746"/>
      <c r="J26" s="746"/>
      <c r="K26" s="58"/>
      <c r="L26" s="58" t="s">
        <v>229</v>
      </c>
      <c r="M26" s="58"/>
      <c r="N26" s="58"/>
      <c r="O26" s="259"/>
    </row>
    <row r="27" spans="1:23" s="33" customFormat="1" ht="18" customHeight="1">
      <c r="A27" s="731"/>
      <c r="B27" s="743" t="str">
        <f>②申請時!C116</f>
        <v>□</v>
      </c>
      <c r="C27" s="744"/>
      <c r="D27" s="728" t="s">
        <v>631</v>
      </c>
      <c r="E27" s="728"/>
      <c r="F27" s="728"/>
      <c r="G27" s="728"/>
      <c r="H27" s="752" t="str">
        <f>IF(B27="■",②申請時!C118,"年　月　日")</f>
        <v>年　月　日</v>
      </c>
      <c r="I27" s="753"/>
      <c r="J27" s="753"/>
      <c r="K27" s="43"/>
      <c r="L27" s="43" t="s">
        <v>229</v>
      </c>
      <c r="M27" s="43"/>
      <c r="N27" s="43"/>
      <c r="O27" s="260"/>
    </row>
    <row r="28" spans="1:23" s="33" customFormat="1" ht="24.75" customHeight="1">
      <c r="A28" s="8" t="s">
        <v>8</v>
      </c>
      <c r="B28" s="751" t="str">
        <f>②申請時!C120</f>
        <v>□</v>
      </c>
      <c r="C28" s="720"/>
      <c r="D28" s="529" t="s">
        <v>23</v>
      </c>
      <c r="E28" s="530"/>
      <c r="F28" s="86" t="str">
        <f>②申請時!C121</f>
        <v>□</v>
      </c>
      <c r="G28" s="69" t="s">
        <v>413</v>
      </c>
      <c r="H28" s="86" t="str">
        <f>②申請時!C122</f>
        <v>□</v>
      </c>
      <c r="I28" s="45" t="s">
        <v>226</v>
      </c>
      <c r="J28" s="86" t="str">
        <f>②申請時!C123</f>
        <v>□</v>
      </c>
      <c r="K28" s="85" t="s">
        <v>24</v>
      </c>
      <c r="L28" s="45"/>
      <c r="M28" s="69"/>
      <c r="N28" s="45"/>
      <c r="O28" s="85"/>
    </row>
    <row r="29" spans="1:23" s="33" customFormat="1" ht="24.75" customHeight="1">
      <c r="A29" s="70" t="s">
        <v>231</v>
      </c>
      <c r="B29" s="748">
        <f>②申請時!C124</f>
        <v>0</v>
      </c>
      <c r="C29" s="749"/>
      <c r="D29" s="749"/>
      <c r="E29" s="749"/>
      <c r="F29" s="749"/>
      <c r="G29" s="749"/>
      <c r="H29" s="749"/>
      <c r="I29" s="749"/>
      <c r="J29" s="749"/>
      <c r="K29" s="749"/>
      <c r="L29" s="749"/>
      <c r="M29" s="749"/>
      <c r="N29" s="749"/>
      <c r="O29" s="750"/>
    </row>
    <row r="30" spans="1:23" s="33" customFormat="1" ht="24.75" customHeight="1">
      <c r="A30" s="70" t="s">
        <v>474</v>
      </c>
      <c r="B30" s="719" t="str">
        <f>②申請時!C22</f>
        <v>開始日を選択</v>
      </c>
      <c r="C30" s="720"/>
      <c r="D30" s="720"/>
      <c r="E30" s="720"/>
      <c r="F30" s="720"/>
      <c r="G30" s="720"/>
      <c r="H30" s="190"/>
      <c r="I30" s="189" t="s">
        <v>26</v>
      </c>
      <c r="J30" s="721">
        <f>②申請時!C23</f>
        <v>0</v>
      </c>
      <c r="K30" s="720"/>
      <c r="L30" s="720"/>
      <c r="M30" s="720"/>
      <c r="N30" s="720"/>
      <c r="O30" s="722"/>
    </row>
    <row r="31" spans="1:23" s="33" customFormat="1" ht="90.75" customHeight="1" thickBot="1">
      <c r="A31" s="9" t="s">
        <v>9</v>
      </c>
      <c r="B31" s="764">
        <f>②申請時!C125</f>
        <v>0</v>
      </c>
      <c r="C31" s="765"/>
      <c r="D31" s="765"/>
      <c r="E31" s="765"/>
      <c r="F31" s="765"/>
      <c r="G31" s="765"/>
      <c r="H31" s="765"/>
      <c r="I31" s="765"/>
      <c r="J31" s="765"/>
      <c r="K31" s="765"/>
      <c r="L31" s="765"/>
      <c r="M31" s="765"/>
      <c r="N31" s="765"/>
      <c r="O31" s="766"/>
    </row>
    <row r="32" spans="1:23" s="33" customFormat="1" ht="17.25" customHeight="1" thickBot="1">
      <c r="A32" s="754" t="s">
        <v>711</v>
      </c>
      <c r="B32" s="707" t="s">
        <v>714</v>
      </c>
      <c r="C32" s="708"/>
      <c r="D32" s="708"/>
      <c r="E32" s="708"/>
      <c r="F32" s="708"/>
      <c r="G32" s="708"/>
      <c r="H32" s="708"/>
      <c r="I32" s="708"/>
      <c r="J32" s="708"/>
      <c r="K32" s="708"/>
      <c r="L32" s="708"/>
      <c r="M32" s="709" t="s">
        <v>715</v>
      </c>
      <c r="N32" s="708"/>
      <c r="O32" s="710"/>
    </row>
    <row r="33" spans="1:16" s="33" customFormat="1" ht="17.25" customHeight="1" thickTop="1">
      <c r="A33" s="755"/>
      <c r="B33" s="303" t="str">
        <f>②申請時!C26</f>
        <v>■</v>
      </c>
      <c r="C33" s="711" t="s">
        <v>98</v>
      </c>
      <c r="D33" s="711"/>
      <c r="E33" s="711"/>
      <c r="F33" s="711"/>
      <c r="G33" s="711"/>
      <c r="H33" s="711"/>
      <c r="I33" s="711"/>
      <c r="J33" s="711"/>
      <c r="K33" s="711"/>
      <c r="L33" s="711"/>
      <c r="M33" s="313" t="s">
        <v>713</v>
      </c>
      <c r="N33" s="717">
        <f>②申請時!C27</f>
        <v>0</v>
      </c>
      <c r="O33" s="718"/>
      <c r="P33" s="305"/>
    </row>
    <row r="34" spans="1:16" s="33" customFormat="1" ht="17.25" customHeight="1">
      <c r="A34" s="755"/>
      <c r="B34" s="304" t="str">
        <f>②申請時!C29</f>
        <v>□</v>
      </c>
      <c r="C34" s="712" t="s">
        <v>712</v>
      </c>
      <c r="D34" s="712"/>
      <c r="E34" s="712"/>
      <c r="F34" s="712"/>
      <c r="G34" s="712"/>
      <c r="H34" s="712"/>
      <c r="I34" s="712"/>
      <c r="J34" s="712"/>
      <c r="K34" s="712"/>
      <c r="L34" s="712"/>
      <c r="M34" s="313" t="s">
        <v>713</v>
      </c>
      <c r="N34" s="703">
        <f>②申請時!C30</f>
        <v>0</v>
      </c>
      <c r="O34" s="704"/>
      <c r="P34" s="305"/>
    </row>
    <row r="35" spans="1:16" s="33" customFormat="1" ht="17.25" customHeight="1">
      <c r="A35" s="755"/>
      <c r="B35" s="304" t="str">
        <f>②申請時!C32</f>
        <v>□</v>
      </c>
      <c r="C35" s="712" t="s">
        <v>291</v>
      </c>
      <c r="D35" s="712"/>
      <c r="E35" s="712"/>
      <c r="F35" s="712"/>
      <c r="G35" s="712"/>
      <c r="H35" s="712"/>
      <c r="I35" s="712"/>
      <c r="J35" s="712"/>
      <c r="K35" s="712"/>
      <c r="L35" s="712"/>
      <c r="M35" s="313" t="s">
        <v>713</v>
      </c>
      <c r="N35" s="703">
        <f>②申請時!C33</f>
        <v>0</v>
      </c>
      <c r="O35" s="704"/>
      <c r="P35" s="305"/>
    </row>
    <row r="36" spans="1:16" s="33" customFormat="1" ht="17.25" customHeight="1">
      <c r="A36" s="755"/>
      <c r="B36" s="304" t="str">
        <f>②申請時実施体制!G4</f>
        <v>■</v>
      </c>
      <c r="C36" s="712" t="s">
        <v>99</v>
      </c>
      <c r="D36" s="712"/>
      <c r="E36" s="712"/>
      <c r="F36" s="712"/>
      <c r="G36" s="712"/>
      <c r="H36" s="712"/>
      <c r="I36" s="712"/>
      <c r="J36" s="712"/>
      <c r="K36" s="712"/>
      <c r="L36" s="712"/>
      <c r="M36" s="313" t="s">
        <v>713</v>
      </c>
      <c r="N36" s="703">
        <f>②申請時実施体制!G5</f>
        <v>0</v>
      </c>
      <c r="O36" s="704"/>
      <c r="P36" s="305"/>
    </row>
    <row r="37" spans="1:16" s="33" customFormat="1" ht="17.25" customHeight="1">
      <c r="A37" s="755"/>
      <c r="B37" s="304" t="str">
        <f>②申請時!C49</f>
        <v>□</v>
      </c>
      <c r="C37" s="712" t="s">
        <v>552</v>
      </c>
      <c r="D37" s="712"/>
      <c r="E37" s="712"/>
      <c r="F37" s="712"/>
      <c r="G37" s="712"/>
      <c r="H37" s="712"/>
      <c r="I37" s="712"/>
      <c r="J37" s="712"/>
      <c r="K37" s="712"/>
      <c r="L37" s="712"/>
      <c r="M37" s="314"/>
      <c r="N37" s="758"/>
      <c r="O37" s="759"/>
      <c r="P37" s="305"/>
    </row>
    <row r="38" spans="1:16" s="33" customFormat="1" ht="17.25" customHeight="1">
      <c r="A38" s="755"/>
      <c r="B38" s="304" t="str">
        <f>②申請時!C35</f>
        <v>□</v>
      </c>
      <c r="C38" s="712" t="s">
        <v>216</v>
      </c>
      <c r="D38" s="712"/>
      <c r="E38" s="712"/>
      <c r="F38" s="712"/>
      <c r="G38" s="712"/>
      <c r="H38" s="712"/>
      <c r="I38" s="712"/>
      <c r="J38" s="712"/>
      <c r="K38" s="712"/>
      <c r="L38" s="712"/>
      <c r="M38" s="313" t="s">
        <v>713</v>
      </c>
      <c r="N38" s="703">
        <f>②申請時!C36</f>
        <v>0</v>
      </c>
      <c r="O38" s="704"/>
      <c r="P38" s="305"/>
    </row>
    <row r="39" spans="1:16" s="33" customFormat="1" ht="17.25" customHeight="1">
      <c r="A39" s="755"/>
      <c r="B39" s="307" t="str">
        <f>②申請時!C38</f>
        <v>□</v>
      </c>
      <c r="C39" s="713" t="s">
        <v>194</v>
      </c>
      <c r="D39" s="713"/>
      <c r="E39" s="713"/>
      <c r="F39" s="713"/>
      <c r="G39" s="713"/>
      <c r="H39" s="713"/>
      <c r="I39" s="713"/>
      <c r="J39" s="713"/>
      <c r="K39" s="713"/>
      <c r="L39" s="713"/>
      <c r="M39" s="313" t="s">
        <v>713</v>
      </c>
      <c r="N39" s="703">
        <f>②申請時!C39</f>
        <v>0</v>
      </c>
      <c r="O39" s="704"/>
      <c r="P39" s="306"/>
    </row>
    <row r="40" spans="1:16" s="33" customFormat="1" ht="17.25" customHeight="1" thickBot="1">
      <c r="A40" s="756"/>
      <c r="B40" s="308" t="str">
        <f>②申請時!C41</f>
        <v>□</v>
      </c>
      <c r="C40" s="714" t="s">
        <v>102</v>
      </c>
      <c r="D40" s="714"/>
      <c r="E40" s="715">
        <f>②申請時!C43</f>
        <v>0</v>
      </c>
      <c r="F40" s="716"/>
      <c r="G40" s="716"/>
      <c r="H40" s="716"/>
      <c r="I40" s="716"/>
      <c r="J40" s="716"/>
      <c r="K40" s="716"/>
      <c r="L40" s="315" t="s">
        <v>79</v>
      </c>
      <c r="M40" s="316" t="s">
        <v>713</v>
      </c>
      <c r="N40" s="705">
        <f>②申請時!C42</f>
        <v>0</v>
      </c>
      <c r="O40" s="706"/>
      <c r="P40" s="306"/>
    </row>
    <row r="41" spans="1:16" s="33" customFormat="1" ht="11.25" customHeight="1" thickBot="1">
      <c r="A41" s="280"/>
      <c r="B41" s="37"/>
      <c r="C41" s="309"/>
      <c r="D41" s="309"/>
      <c r="E41" s="310"/>
      <c r="F41" s="302"/>
      <c r="G41" s="302"/>
      <c r="H41" s="302"/>
      <c r="I41" s="302"/>
      <c r="J41" s="302"/>
      <c r="K41" s="302"/>
      <c r="L41" s="28"/>
      <c r="M41" s="311"/>
      <c r="N41" s="312"/>
      <c r="O41" s="312"/>
      <c r="P41" s="306"/>
    </row>
    <row r="42" spans="1:16" s="266" customFormat="1" ht="24.75" customHeight="1">
      <c r="A42" s="737" t="s">
        <v>640</v>
      </c>
      <c r="B42" s="737"/>
      <c r="C42" s="737"/>
      <c r="D42" s="737"/>
      <c r="E42" s="737"/>
      <c r="F42" s="737"/>
      <c r="G42" s="737"/>
      <c r="H42" s="737"/>
      <c r="I42" s="737"/>
      <c r="J42" s="737"/>
      <c r="K42" s="737"/>
      <c r="L42" s="737"/>
      <c r="M42" s="737"/>
      <c r="N42" s="737"/>
      <c r="O42" s="737"/>
    </row>
    <row r="43" spans="1:16" s="266" customFormat="1" ht="15" customHeight="1">
      <c r="A43" s="267"/>
      <c r="B43" s="267"/>
      <c r="C43" s="267"/>
      <c r="D43" s="267"/>
      <c r="E43" s="267"/>
      <c r="F43" s="267"/>
      <c r="G43" s="267"/>
      <c r="H43" s="267"/>
      <c r="I43" s="267"/>
      <c r="J43" s="267"/>
      <c r="K43" s="267"/>
      <c r="L43" s="267"/>
      <c r="M43" s="267"/>
      <c r="N43" s="267"/>
      <c r="O43" s="267"/>
    </row>
    <row r="44" spans="1:16" s="33" customFormat="1" ht="24.75" customHeight="1">
      <c r="A44" s="66" t="s">
        <v>612</v>
      </c>
      <c r="K44" s="623" t="s">
        <v>20</v>
      </c>
      <c r="L44" s="623"/>
      <c r="M44" s="747" t="s">
        <v>614</v>
      </c>
      <c r="N44" s="747"/>
      <c r="O44" s="747"/>
    </row>
    <row r="45" spans="1:16" s="33" customFormat="1" ht="24.75" customHeight="1">
      <c r="A45" s="33" t="s">
        <v>613</v>
      </c>
    </row>
    <row r="46" spans="1:16" s="33" customFormat="1" ht="12" customHeight="1"/>
    <row r="47" spans="1:16" s="33" customFormat="1" ht="24.75" customHeight="1">
      <c r="A47" s="274" t="s">
        <v>615</v>
      </c>
      <c r="B47" s="275"/>
      <c r="C47" s="275"/>
      <c r="D47" s="275"/>
      <c r="E47" s="275"/>
      <c r="F47" s="275"/>
      <c r="G47" s="317"/>
      <c r="H47" s="317"/>
      <c r="I47" s="317"/>
      <c r="J47" s="317"/>
      <c r="K47" s="276"/>
      <c r="L47" s="275"/>
      <c r="M47" s="275"/>
      <c r="N47" s="275"/>
      <c r="O47" s="275"/>
    </row>
    <row r="48" spans="1:16" s="33" customFormat="1" ht="24.75" customHeight="1">
      <c r="G48" s="757" t="s">
        <v>716</v>
      </c>
      <c r="H48" s="757"/>
      <c r="I48" s="757"/>
      <c r="J48" s="757"/>
      <c r="M48" s="33" t="s">
        <v>709</v>
      </c>
    </row>
    <row r="49" spans="1:15" s="33" customFormat="1" ht="24.75" customHeight="1">
      <c r="K49" s="623" t="s">
        <v>20</v>
      </c>
      <c r="L49" s="623"/>
      <c r="M49" s="747" t="s">
        <v>614</v>
      </c>
      <c r="N49" s="747"/>
      <c r="O49" s="747"/>
    </row>
    <row r="50" spans="1:15" s="33" customFormat="1" ht="24.75" customHeight="1">
      <c r="A50" s="642" t="s">
        <v>630</v>
      </c>
      <c r="B50" s="665"/>
      <c r="C50" s="665"/>
      <c r="D50" s="665"/>
      <c r="E50" s="665"/>
      <c r="O50" s="24"/>
    </row>
    <row r="51" spans="1:15" ht="16.5" customHeight="1">
      <c r="A51" s="760">
        <f>②申請時!C6</f>
        <v>0</v>
      </c>
      <c r="B51" s="760"/>
      <c r="C51" s="760"/>
      <c r="D51" s="760"/>
      <c r="E51" s="760"/>
      <c r="F51" s="33"/>
      <c r="G51" s="24"/>
      <c r="H51" s="24"/>
      <c r="I51" s="24"/>
      <c r="J51" s="24"/>
      <c r="K51" s="24"/>
      <c r="L51" s="24"/>
      <c r="M51" s="24"/>
      <c r="N51" s="24"/>
      <c r="O51" s="24"/>
    </row>
    <row r="52" spans="1:15" ht="16.5" customHeight="1">
      <c r="A52" s="760">
        <f>②申請時!C8</f>
        <v>0</v>
      </c>
      <c r="B52" s="761"/>
      <c r="C52" s="761"/>
      <c r="D52" s="761"/>
      <c r="E52" s="761"/>
      <c r="F52" s="24" t="s">
        <v>288</v>
      </c>
      <c r="G52" s="24"/>
      <c r="H52" s="24"/>
      <c r="I52" s="24"/>
      <c r="J52" s="24"/>
      <c r="K52" s="24"/>
      <c r="L52" s="24"/>
      <c r="M52" s="24"/>
      <c r="N52" s="24"/>
      <c r="O52" s="24"/>
    </row>
    <row r="53" spans="1:15" ht="24.75" customHeight="1">
      <c r="A53" s="24"/>
      <c r="B53" s="24"/>
      <c r="C53" s="24"/>
      <c r="D53" s="24"/>
      <c r="E53" s="24"/>
      <c r="F53" s="24"/>
      <c r="G53" s="24"/>
      <c r="H53" s="24"/>
      <c r="I53" s="24"/>
      <c r="J53" s="24"/>
      <c r="K53" s="24"/>
      <c r="L53" s="24"/>
      <c r="M53" s="24"/>
      <c r="N53" s="24"/>
      <c r="O53" s="24"/>
    </row>
    <row r="54" spans="1:15" ht="24.75" customHeight="1">
      <c r="A54" s="24" t="s">
        <v>616</v>
      </c>
      <c r="B54" s="24"/>
      <c r="C54" s="24"/>
      <c r="D54" s="24"/>
      <c r="E54" s="24"/>
      <c r="F54" s="24"/>
      <c r="G54" s="24"/>
      <c r="H54" s="24"/>
      <c r="I54" s="24"/>
      <c r="J54" s="24"/>
      <c r="K54" s="24"/>
      <c r="L54" s="271" t="s">
        <v>617</v>
      </c>
      <c r="M54" s="24"/>
      <c r="N54" s="24"/>
      <c r="O54" s="24"/>
    </row>
    <row r="55" spans="1:15" ht="24.75" customHeight="1">
      <c r="A55" s="24"/>
      <c r="B55" s="24"/>
      <c r="C55" s="24"/>
      <c r="D55" s="24"/>
      <c r="E55" s="24"/>
      <c r="F55" s="24"/>
      <c r="G55" s="24"/>
      <c r="H55" s="24"/>
      <c r="I55" s="24"/>
      <c r="J55" s="24"/>
      <c r="K55" s="24"/>
      <c r="L55" s="24" t="s">
        <v>618</v>
      </c>
      <c r="M55" s="24"/>
      <c r="N55" s="24"/>
      <c r="O55" s="24"/>
    </row>
    <row r="56" spans="1:15" ht="16.5" customHeight="1">
      <c r="A56" s="24"/>
      <c r="B56" s="24"/>
      <c r="C56" s="24"/>
      <c r="D56" s="24"/>
      <c r="E56" s="24"/>
      <c r="F56" s="24"/>
      <c r="G56" s="24"/>
      <c r="H56" s="24"/>
      <c r="I56" s="24"/>
      <c r="J56" s="24"/>
      <c r="K56" s="24"/>
      <c r="M56" s="24"/>
      <c r="N56" s="24"/>
      <c r="O56" s="24"/>
    </row>
    <row r="57" spans="1:15">
      <c r="A57" s="24"/>
      <c r="B57" s="24"/>
      <c r="C57" s="24"/>
      <c r="D57" s="24"/>
      <c r="E57" s="24"/>
      <c r="F57" s="24"/>
      <c r="G57" s="24"/>
      <c r="H57" s="24"/>
      <c r="I57" s="24"/>
      <c r="J57" s="24"/>
      <c r="K57" s="24"/>
      <c r="L57" s="24"/>
      <c r="M57" s="24"/>
      <c r="N57" s="24"/>
      <c r="O57" s="24"/>
    </row>
  </sheetData>
  <customSheetViews>
    <customSheetView guid="{15115E0C-9319-4626-AF7E-41080FEC690A}" topLeftCell="A13">
      <selection activeCell="B39" sqref="B39:E40"/>
      <pageMargins left="0.31496062992125984" right="0.11811023622047245" top="0.74803149606299213" bottom="0.74803149606299213" header="0.11811023622047245" footer="0.11811023622047245"/>
      <pageSetup paperSize="9" orientation="portrait"/>
    </customSheetView>
  </customSheetViews>
  <mergeCells count="78">
    <mergeCell ref="A51:E51"/>
    <mergeCell ref="A52:E52"/>
    <mergeCell ref="K49:L49"/>
    <mergeCell ref="M49:O49"/>
    <mergeCell ref="F4:K4"/>
    <mergeCell ref="C25:O25"/>
    <mergeCell ref="A42:O42"/>
    <mergeCell ref="A17:A25"/>
    <mergeCell ref="I20:K20"/>
    <mergeCell ref="M20:N20"/>
    <mergeCell ref="I22:K22"/>
    <mergeCell ref="M22:N22"/>
    <mergeCell ref="I24:K24"/>
    <mergeCell ref="M24:N24"/>
    <mergeCell ref="A7:E7"/>
    <mergeCell ref="B31:O31"/>
    <mergeCell ref="B27:C27"/>
    <mergeCell ref="H26:J26"/>
    <mergeCell ref="K44:L44"/>
    <mergeCell ref="M44:O44"/>
    <mergeCell ref="A50:E50"/>
    <mergeCell ref="B29:O29"/>
    <mergeCell ref="B28:C28"/>
    <mergeCell ref="H27:J27"/>
    <mergeCell ref="D26:G26"/>
    <mergeCell ref="A32:A40"/>
    <mergeCell ref="G48:J48"/>
    <mergeCell ref="N35:O35"/>
    <mergeCell ref="N36:O36"/>
    <mergeCell ref="N34:O34"/>
    <mergeCell ref="N37:O37"/>
    <mergeCell ref="N38:O38"/>
    <mergeCell ref="I21:K21"/>
    <mergeCell ref="I23:K23"/>
    <mergeCell ref="K1:L1"/>
    <mergeCell ref="M1:O1"/>
    <mergeCell ref="D27:G27"/>
    <mergeCell ref="K2:L2"/>
    <mergeCell ref="A12:O12"/>
    <mergeCell ref="A26:A27"/>
    <mergeCell ref="M2:O2"/>
    <mergeCell ref="A14:O14"/>
    <mergeCell ref="B16:O16"/>
    <mergeCell ref="C17:G17"/>
    <mergeCell ref="C18:G18"/>
    <mergeCell ref="A6:E6"/>
    <mergeCell ref="A8:E8"/>
    <mergeCell ref="B26:C26"/>
    <mergeCell ref="M21:N21"/>
    <mergeCell ref="M23:N23"/>
    <mergeCell ref="D28:E28"/>
    <mergeCell ref="M11:O11"/>
    <mergeCell ref="B30:G30"/>
    <mergeCell ref="J30:O30"/>
    <mergeCell ref="I17:K17"/>
    <mergeCell ref="I18:K18"/>
    <mergeCell ref="M17:N17"/>
    <mergeCell ref="M18:N18"/>
    <mergeCell ref="C19:G19"/>
    <mergeCell ref="E20:G20"/>
    <mergeCell ref="E22:G22"/>
    <mergeCell ref="E24:G24"/>
    <mergeCell ref="E23:G23"/>
    <mergeCell ref="E21:G21"/>
    <mergeCell ref="N39:O39"/>
    <mergeCell ref="N40:O40"/>
    <mergeCell ref="B32:L32"/>
    <mergeCell ref="M32:O32"/>
    <mergeCell ref="C33:L33"/>
    <mergeCell ref="C34:L34"/>
    <mergeCell ref="C35:L35"/>
    <mergeCell ref="C36:L36"/>
    <mergeCell ref="C37:L37"/>
    <mergeCell ref="C38:L38"/>
    <mergeCell ref="C39:L39"/>
    <mergeCell ref="C40:D40"/>
    <mergeCell ref="E40:K40"/>
    <mergeCell ref="N33:O33"/>
  </mergeCells>
  <phoneticPr fontId="35"/>
  <printOptions horizontalCentered="1"/>
  <pageMargins left="0.31496062992125984" right="0.31496062992125984" top="0.74803149606299213" bottom="0.74803149606299213" header="0.31496062992125984" footer="0.31496062992125984"/>
  <pageSetup paperSize="9" scale="94" fitToHeight="0" orientation="portrait" blackAndWhite="1" cellComments="asDisplayed" r:id="rId1"/>
  <rowBreaks count="1" manualBreakCount="1">
    <brk id="40"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12"/>
  <sheetViews>
    <sheetView view="pageBreakPreview" zoomScale="86" zoomScaleNormal="95" zoomScaleSheetLayoutView="86" workbookViewId="0">
      <pane ySplit="1" topLeftCell="A2" activePane="bottomLeft" state="frozen"/>
      <selection activeCell="H44" sqref="H44"/>
      <selection pane="bottomLeft" activeCell="H44" sqref="H44"/>
    </sheetView>
  </sheetViews>
  <sheetFormatPr defaultColWidth="8.90625" defaultRowHeight="13"/>
  <cols>
    <col min="1" max="1" width="5.36328125" style="14" customWidth="1"/>
    <col min="2" max="2" width="66.6328125" style="24" customWidth="1"/>
    <col min="3" max="3" width="4.6328125" customWidth="1"/>
    <col min="4" max="4" width="8.6328125" customWidth="1"/>
    <col min="5" max="5" width="5.453125" customWidth="1"/>
    <col min="6" max="7" width="9.6328125" customWidth="1"/>
    <col min="11" max="11" width="11.36328125" customWidth="1"/>
  </cols>
  <sheetData>
    <row r="1" spans="1:11" s="14" customFormat="1" ht="47.25" customHeight="1">
      <c r="A1" s="406" t="s">
        <v>504</v>
      </c>
      <c r="B1" s="407"/>
      <c r="C1" s="407"/>
      <c r="D1" s="407"/>
      <c r="E1" s="407"/>
      <c r="F1" s="407"/>
      <c r="G1" s="407"/>
      <c r="H1" s="407"/>
      <c r="I1" s="407"/>
      <c r="J1" s="407"/>
      <c r="K1" s="407"/>
    </row>
    <row r="2" spans="1:11" ht="25.5" customHeight="1">
      <c r="A2" s="773" t="s">
        <v>268</v>
      </c>
      <c r="B2" s="773"/>
      <c r="C2" s="774"/>
      <c r="D2" s="774"/>
      <c r="E2" s="774"/>
      <c r="F2" s="774"/>
      <c r="G2" s="775"/>
      <c r="H2" s="776"/>
      <c r="I2" s="776"/>
      <c r="J2" s="776"/>
      <c r="K2" s="777"/>
    </row>
    <row r="3" spans="1:11" ht="27" customHeight="1">
      <c r="A3" s="116" t="s">
        <v>190</v>
      </c>
      <c r="B3" s="17" t="s">
        <v>600</v>
      </c>
      <c r="C3" s="410"/>
      <c r="D3" s="410"/>
      <c r="E3" s="410"/>
      <c r="F3" s="410"/>
      <c r="G3" s="410"/>
      <c r="H3" s="332" t="s">
        <v>387</v>
      </c>
      <c r="I3" s="333"/>
      <c r="J3" s="333"/>
      <c r="K3" s="334"/>
    </row>
    <row r="4" spans="1:11" ht="27" customHeight="1">
      <c r="A4" s="116" t="s">
        <v>351</v>
      </c>
      <c r="B4" s="17" t="s">
        <v>599</v>
      </c>
      <c r="C4" s="410"/>
      <c r="D4" s="410"/>
      <c r="E4" s="410"/>
      <c r="F4" s="410"/>
      <c r="G4" s="410"/>
      <c r="H4" s="332" t="s">
        <v>414</v>
      </c>
      <c r="I4" s="333"/>
      <c r="J4" s="333"/>
      <c r="K4" s="334"/>
    </row>
    <row r="5" spans="1:11" ht="53.25" customHeight="1">
      <c r="A5" s="116" t="s">
        <v>347</v>
      </c>
      <c r="B5" s="17" t="s">
        <v>598</v>
      </c>
      <c r="C5" s="767"/>
      <c r="D5" s="768"/>
      <c r="E5" s="768"/>
      <c r="F5" s="768"/>
      <c r="G5" s="769"/>
      <c r="H5" s="332" t="s">
        <v>601</v>
      </c>
      <c r="I5" s="333"/>
      <c r="J5" s="333"/>
      <c r="K5" s="334"/>
    </row>
    <row r="6" spans="1:11" ht="71.25" customHeight="1">
      <c r="A6" s="116" t="s">
        <v>348</v>
      </c>
      <c r="B6" s="51" t="s">
        <v>54</v>
      </c>
      <c r="C6" s="770"/>
      <c r="D6" s="771"/>
      <c r="E6" s="771"/>
      <c r="F6" s="771"/>
      <c r="G6" s="772"/>
      <c r="H6" s="332" t="s">
        <v>389</v>
      </c>
      <c r="I6" s="333"/>
      <c r="J6" s="333"/>
      <c r="K6" s="334"/>
    </row>
    <row r="7" spans="1:11" ht="71.25" customHeight="1">
      <c r="A7" s="116" t="s">
        <v>349</v>
      </c>
      <c r="B7" s="51" t="s">
        <v>55</v>
      </c>
      <c r="C7" s="770"/>
      <c r="D7" s="771"/>
      <c r="E7" s="771"/>
      <c r="F7" s="771"/>
      <c r="G7" s="772"/>
      <c r="H7" s="332" t="s">
        <v>388</v>
      </c>
      <c r="I7" s="333"/>
      <c r="J7" s="333"/>
      <c r="K7" s="334"/>
    </row>
    <row r="8" spans="1:11" ht="48" customHeight="1">
      <c r="A8" s="116" t="s">
        <v>597</v>
      </c>
      <c r="B8" s="51" t="s">
        <v>38</v>
      </c>
      <c r="C8" s="770"/>
      <c r="D8" s="771"/>
      <c r="E8" s="771"/>
      <c r="F8" s="771"/>
      <c r="G8" s="772"/>
      <c r="H8" s="332" t="s">
        <v>56</v>
      </c>
      <c r="I8" s="333"/>
      <c r="J8" s="333"/>
      <c r="K8" s="334"/>
    </row>
    <row r="12" spans="1:11">
      <c r="C12" s="391"/>
      <c r="D12" s="391"/>
      <c r="E12" s="391"/>
      <c r="F12" s="391"/>
      <c r="G12" s="391"/>
    </row>
  </sheetData>
  <mergeCells count="16">
    <mergeCell ref="A2:G2"/>
    <mergeCell ref="H2:K2"/>
    <mergeCell ref="C3:G3"/>
    <mergeCell ref="H3:K3"/>
    <mergeCell ref="A1:K1"/>
    <mergeCell ref="H5:K5"/>
    <mergeCell ref="C5:G5"/>
    <mergeCell ref="C12:G12"/>
    <mergeCell ref="C4:G4"/>
    <mergeCell ref="H4:K4"/>
    <mergeCell ref="C6:G6"/>
    <mergeCell ref="H6:K6"/>
    <mergeCell ref="C7:G7"/>
    <mergeCell ref="H7:K7"/>
    <mergeCell ref="C8:G8"/>
    <mergeCell ref="H8:K8"/>
  </mergeCells>
  <phoneticPr fontId="35"/>
  <printOptions horizontalCentered="1"/>
  <pageMargins left="0.31496062992125984" right="0.31496062992125984" top="0.74803149606299213" bottom="0.74803149606299213" header="0.31496062992125984" footer="0.31496062992125984"/>
  <pageSetup paperSize="9" scale="94" orientation="portrait" blackAndWhite="1"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手続き要領</vt:lpstr>
      <vt:lpstr>新指針申請イメージ</vt:lpstr>
      <vt:lpstr>②申請時</vt:lpstr>
      <vt:lpstr>②申請時実施体制</vt:lpstr>
      <vt:lpstr>②-1倫理審査申請（様式2）</vt:lpstr>
      <vt:lpstr>②-2協力者リスト（様式10）</vt:lpstr>
      <vt:lpstr>別紙様式２COI概略</vt:lpstr>
      <vt:lpstr>②-3結果通知書</vt:lpstr>
      <vt:lpstr>③修正した上で承認時</vt:lpstr>
      <vt:lpstr>③-1修正報告書（様式11）</vt:lpstr>
      <vt:lpstr>④変更申請時 </vt:lpstr>
      <vt:lpstr>④変更申請時実施体制</vt:lpstr>
      <vt:lpstr>④変更申請書（様式7）</vt:lpstr>
      <vt:lpstr>④協力者リスト（変更)</vt:lpstr>
      <vt:lpstr>④別紙様式２COI概略</vt:lpstr>
      <vt:lpstr>④変更申請結果通知書</vt:lpstr>
      <vt:lpstr>'②-1倫理審査申請（様式2）'!Print_Area</vt:lpstr>
      <vt:lpstr>'②-2協力者リスト（様式10）'!Print_Area</vt:lpstr>
      <vt:lpstr>'②-3結果通知書'!Print_Area</vt:lpstr>
      <vt:lpstr>②申請時!Print_Area</vt:lpstr>
      <vt:lpstr>②申請時実施体制!Print_Area</vt:lpstr>
      <vt:lpstr>'③-1修正報告書（様式11）'!Print_Area</vt:lpstr>
      <vt:lpstr>③修正した上で承認時!Print_Area</vt:lpstr>
      <vt:lpstr>'④協力者リスト（変更)'!Print_Area</vt:lpstr>
      <vt:lpstr>④別紙様式２COI概略!Print_Area</vt:lpstr>
      <vt:lpstr>④変更申請結果通知書!Print_Area</vt:lpstr>
      <vt:lpstr>④変更申請時実施体制!Print_Area</vt:lpstr>
      <vt:lpstr>'④変更申請書（様式7）'!Print_Area</vt:lpstr>
      <vt:lpstr>手続き要領!Print_Area</vt:lpstr>
      <vt:lpstr>別紙様式２COI概略!Print_Area</vt:lpstr>
      <vt:lpstr>'②-3結果通知書'!Print_Titles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Imabayashi</dc:creator>
  <cp:lastModifiedBy>Satoshi Imabayashi</cp:lastModifiedBy>
  <cp:lastPrinted>2024-04-19T05:39:28Z</cp:lastPrinted>
  <dcterms:created xsi:type="dcterms:W3CDTF">2013-01-16T04:03:13Z</dcterms:created>
  <dcterms:modified xsi:type="dcterms:W3CDTF">2024-04-20T16:57:45Z</dcterms:modified>
</cp:coreProperties>
</file>