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00188573\Desktop\"/>
    </mc:Choice>
  </mc:AlternateContent>
  <xr:revisionPtr revIDLastSave="0" documentId="13_ncr:1_{04111614-467A-4ED8-8A41-7AA7E15B27CD}" xr6:coauthVersionLast="47" xr6:coauthVersionMax="47" xr10:uidLastSave="{00000000-0000-0000-0000-000000000000}"/>
  <bookViews>
    <workbookView xWindow="-120" yWindow="-120" windowWidth="29040" windowHeight="15720" tabRatio="904" activeTab="4" xr2:uid="{00000000-000D-0000-FFFF-FFFF00000000}"/>
  </bookViews>
  <sheets>
    <sheet name="手続き要領" sheetId="19" r:id="rId1"/>
    <sheet name="新指針申請イメージ" sheetId="75" r:id="rId2"/>
    <sheet name="②申請時" sheetId="22" r:id="rId3"/>
    <sheet name="②申請時実施体制" sheetId="70" r:id="rId4"/>
    <sheet name="②-1倫理審査申請（様式2）" sheetId="60" r:id="rId5"/>
    <sheet name="②-2実施体制（様式10）" sheetId="5" r:id="rId6"/>
    <sheet name="別紙様式２COI概略" sheetId="69" r:id="rId7"/>
    <sheet name="②-3結果通知書" sheetId="6" r:id="rId8"/>
    <sheet name="③修正した上で承認時" sheetId="62" r:id="rId9"/>
    <sheet name="③-1修正報告書（様式11）" sheetId="15" r:id="rId10"/>
    <sheet name="④変更申請時 " sheetId="24" r:id="rId11"/>
    <sheet name="④変更申請時実施体制" sheetId="76" r:id="rId12"/>
    <sheet name="④変更申請書（様式7）" sheetId="9" r:id="rId13"/>
    <sheet name="④実施体制（変更)" sheetId="77" r:id="rId14"/>
    <sheet name="④別紙様式２COI概略" sheetId="72" r:id="rId15"/>
    <sheet name="④変更申請結果通知書" sheetId="74" r:id="rId16"/>
    <sheet name="⑧継続審査" sheetId="78" r:id="rId17"/>
    <sheet name="⑧-1実施状況報告" sheetId="79" r:id="rId18"/>
    <sheet name="⑧-3継続時結果通知書" sheetId="80" r:id="rId19"/>
    <sheet name="⑨終了時" sheetId="81" r:id="rId20"/>
    <sheet name="⑨-1終了報告" sheetId="82" r:id="rId21"/>
    <sheet name="⑨-2終了報告通知書" sheetId="83" r:id="rId22"/>
    <sheet name="(フリー)報告通知書" sheetId="85" r:id="rId23"/>
  </sheets>
  <definedNames>
    <definedName name="_xlnm._FilterDatabase" localSheetId="0" hidden="1">手続き要領!#REF!</definedName>
    <definedName name="_xlnm.Print_Area" localSheetId="22">'(フリー)報告通知書'!$A$1:$O$39</definedName>
    <definedName name="_xlnm.Print_Area" localSheetId="4">'②-1倫理審査申請（様式2）'!$A$1:$Y$129</definedName>
    <definedName name="_xlnm.Print_Area" localSheetId="5">'②-2実施体制（様式10）'!$A$1:$N$82</definedName>
    <definedName name="_xlnm.Print_Area" localSheetId="7">'②-3結果通知書'!$A$1:$Q$57</definedName>
    <definedName name="_xlnm.Print_Area" localSheetId="2">②申請時!$A$1:$K$129</definedName>
    <definedName name="_xlnm.Print_Area" localSheetId="3">②申請時実施体制!$A$1:$O$68</definedName>
    <definedName name="_xlnm.Print_Area" localSheetId="9">'③-1修正報告書（様式11）'!$A$1:$L$35</definedName>
    <definedName name="_xlnm.Print_Area" localSheetId="8">③修正した上で承認時!$A$1:$K$8</definedName>
    <definedName name="_xlnm.Print_Area" localSheetId="13">'④実施体制（変更)'!$A$1:$N$82</definedName>
    <definedName name="_xlnm.Print_Area" localSheetId="14">④別紙様式２COI概略!$A$1:$L$32</definedName>
    <definedName name="_xlnm.Print_Area" localSheetId="15">④変更申請結果通知書!$A$1:$O$51</definedName>
    <definedName name="_xlnm.Print_Area" localSheetId="10">'④変更申請時 '!$A$1:$K$48</definedName>
    <definedName name="_xlnm.Print_Area" localSheetId="11">④変更申請時実施体制!$A$1:$O$68</definedName>
    <definedName name="_xlnm.Print_Area" localSheetId="12">'④変更申請書（様式7）'!$A$1:$L$31</definedName>
    <definedName name="_xlnm.Print_Area" localSheetId="17">'⑧-1実施状況報告'!$A$1:$M$60</definedName>
    <definedName name="_xlnm.Print_Area" localSheetId="18">'⑧-3継続時結果通知書'!$A$1:$O$50</definedName>
    <definedName name="_xlnm.Print_Area" localSheetId="16">⑧継続審査!$A$1:$K$88</definedName>
    <definedName name="_xlnm.Print_Area" localSheetId="20">'⑨-1終了報告'!$A$1:$N$40</definedName>
    <definedName name="_xlnm.Print_Area" localSheetId="21">'⑨-2終了報告通知書'!$A$1:$O$39</definedName>
    <definedName name="_xlnm.Print_Area" localSheetId="0">手続き要領!$A$1:$D$70</definedName>
    <definedName name="_xlnm.Print_Area" localSheetId="6">別紙様式２COI概略!$A$1:$L$512</definedName>
    <definedName name="_xlnm.Print_Titles" localSheetId="7">'②-3結果通知書'!$1:$1</definedName>
  </definedNames>
  <calcPr calcId="191029"/>
  <customWorkbookViews>
    <customWorkbookView name="oumi-r - 個人用ビュー" guid="{15115E0C-9319-4626-AF7E-41080FEC690A}" mergeInterval="0" personalView="1" maximized="1" xWindow="1" yWindow="1" windowWidth="1276" windowHeight="807" activeSheetId="1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74" l="1"/>
  <c r="B39" i="85"/>
  <c r="J38" i="85"/>
  <c r="B38" i="85"/>
  <c r="J36" i="85"/>
  <c r="H36" i="85"/>
  <c r="F36" i="85"/>
  <c r="B36" i="85"/>
  <c r="H35" i="85"/>
  <c r="M30" i="85"/>
  <c r="B22" i="85"/>
  <c r="A8" i="85"/>
  <c r="M1" i="85"/>
  <c r="N25" i="60"/>
  <c r="F25" i="60"/>
  <c r="H35" i="83"/>
  <c r="M31" i="83" l="1"/>
  <c r="J38" i="83"/>
  <c r="B38" i="83"/>
  <c r="B22" i="83"/>
  <c r="A8" i="83"/>
  <c r="A7" i="83"/>
  <c r="B39" i="83"/>
  <c r="J36" i="83"/>
  <c r="H36" i="83"/>
  <c r="F36" i="83"/>
  <c r="B36" i="83"/>
  <c r="M30" i="83"/>
  <c r="M1" i="80"/>
  <c r="M24" i="80"/>
  <c r="A47" i="80"/>
  <c r="A46" i="80"/>
  <c r="O36" i="80"/>
  <c r="M36" i="80"/>
  <c r="O35" i="80"/>
  <c r="M35" i="80"/>
  <c r="E37" i="80"/>
  <c r="B37" i="80"/>
  <c r="B36" i="80"/>
  <c r="B35" i="80"/>
  <c r="B33" i="80"/>
  <c r="J32" i="80"/>
  <c r="B32" i="80"/>
  <c r="B31" i="80"/>
  <c r="J30" i="80"/>
  <c r="H30" i="80"/>
  <c r="F30" i="80"/>
  <c r="B30" i="80"/>
  <c r="H28" i="80"/>
  <c r="B28" i="80"/>
  <c r="B27" i="80"/>
  <c r="H27" i="80" s="1"/>
  <c r="B16" i="80"/>
  <c r="A8" i="80"/>
  <c r="A7" i="80"/>
  <c r="M2" i="80"/>
  <c r="I74" i="77"/>
  <c r="I75" i="77"/>
  <c r="I76" i="77"/>
  <c r="I77" i="77"/>
  <c r="I78" i="77"/>
  <c r="I79" i="77"/>
  <c r="I80" i="77"/>
  <c r="I81" i="77"/>
  <c r="I82" i="77"/>
  <c r="G74" i="77"/>
  <c r="G75" i="77"/>
  <c r="G76" i="77"/>
  <c r="G77" i="77"/>
  <c r="G78" i="77"/>
  <c r="G79" i="77"/>
  <c r="G80" i="77"/>
  <c r="G81" i="77"/>
  <c r="G82" i="77"/>
  <c r="E74" i="77"/>
  <c r="E75" i="77"/>
  <c r="E76" i="77"/>
  <c r="E77" i="77"/>
  <c r="E78" i="77"/>
  <c r="E79" i="77"/>
  <c r="E80" i="77"/>
  <c r="E81" i="77"/>
  <c r="E82" i="77"/>
  <c r="D74" i="77"/>
  <c r="D75" i="77"/>
  <c r="D76" i="77"/>
  <c r="D77" i="77"/>
  <c r="D78" i="77"/>
  <c r="D79" i="77"/>
  <c r="D80" i="77"/>
  <c r="D81" i="77"/>
  <c r="D82" i="77"/>
  <c r="B74" i="77"/>
  <c r="B75" i="77"/>
  <c r="B76" i="77"/>
  <c r="B77" i="77"/>
  <c r="B78" i="77"/>
  <c r="B79" i="77"/>
  <c r="B80" i="77"/>
  <c r="B81" i="77"/>
  <c r="B82" i="77"/>
  <c r="I73" i="77"/>
  <c r="G73" i="77"/>
  <c r="E73" i="77"/>
  <c r="D73" i="77"/>
  <c r="B73" i="77"/>
  <c r="I51" i="77"/>
  <c r="I52" i="77"/>
  <c r="I53" i="77"/>
  <c r="I54" i="77"/>
  <c r="I55" i="77"/>
  <c r="I56" i="77"/>
  <c r="I57" i="77"/>
  <c r="I58" i="77"/>
  <c r="I59" i="77"/>
  <c r="I60" i="77"/>
  <c r="I61" i="77"/>
  <c r="I62" i="77"/>
  <c r="I63" i="77"/>
  <c r="I64" i="77"/>
  <c r="I65" i="77"/>
  <c r="I66" i="77"/>
  <c r="I67" i="77"/>
  <c r="I68" i="77"/>
  <c r="I69" i="77"/>
  <c r="I70" i="77"/>
  <c r="G51" i="77"/>
  <c r="G52" i="77"/>
  <c r="G53" i="77"/>
  <c r="G54" i="77"/>
  <c r="G55" i="77"/>
  <c r="G56" i="77"/>
  <c r="G57" i="77"/>
  <c r="G58" i="77"/>
  <c r="G59" i="77"/>
  <c r="G60" i="77"/>
  <c r="G61" i="77"/>
  <c r="G62" i="77"/>
  <c r="G63" i="77"/>
  <c r="G64" i="77"/>
  <c r="G65" i="77"/>
  <c r="G66" i="77"/>
  <c r="G67" i="77"/>
  <c r="G68" i="77"/>
  <c r="G69" i="77"/>
  <c r="G70" i="77"/>
  <c r="E51" i="77"/>
  <c r="E52" i="77"/>
  <c r="E53" i="77"/>
  <c r="E54" i="77"/>
  <c r="E55" i="77"/>
  <c r="E56" i="77"/>
  <c r="E57" i="77"/>
  <c r="E58" i="77"/>
  <c r="E59" i="77"/>
  <c r="E60" i="77"/>
  <c r="E61" i="77"/>
  <c r="E62" i="77"/>
  <c r="E63" i="77"/>
  <c r="E64" i="77"/>
  <c r="E65" i="77"/>
  <c r="E66" i="77"/>
  <c r="E67" i="77"/>
  <c r="E68" i="77"/>
  <c r="E69" i="77"/>
  <c r="E70" i="77"/>
  <c r="D51" i="77"/>
  <c r="D52" i="77"/>
  <c r="D53" i="77"/>
  <c r="D54" i="77"/>
  <c r="D55" i="77"/>
  <c r="D56" i="77"/>
  <c r="D57" i="77"/>
  <c r="D58" i="77"/>
  <c r="D59" i="77"/>
  <c r="D60" i="77"/>
  <c r="D61" i="77"/>
  <c r="D62" i="77"/>
  <c r="D63" i="77"/>
  <c r="D64" i="77"/>
  <c r="D65" i="77"/>
  <c r="D66" i="77"/>
  <c r="D67" i="77"/>
  <c r="D68" i="77"/>
  <c r="D69" i="77"/>
  <c r="D70" i="77"/>
  <c r="B51" i="77"/>
  <c r="B52" i="77"/>
  <c r="B53" i="77"/>
  <c r="B54" i="77"/>
  <c r="B55" i="77"/>
  <c r="B56" i="77"/>
  <c r="B57" i="77"/>
  <c r="B58" i="77"/>
  <c r="B59" i="77"/>
  <c r="B60" i="77"/>
  <c r="B61" i="77"/>
  <c r="B62" i="77"/>
  <c r="B63" i="77"/>
  <c r="B64" i="77"/>
  <c r="B65" i="77"/>
  <c r="B66" i="77"/>
  <c r="B67" i="77"/>
  <c r="B68" i="77"/>
  <c r="B69" i="77"/>
  <c r="B70" i="77"/>
  <c r="I42" i="77"/>
  <c r="I43" i="77"/>
  <c r="I44" i="77"/>
  <c r="I45" i="77"/>
  <c r="I46" i="77"/>
  <c r="I47" i="77"/>
  <c r="I48" i="77"/>
  <c r="I49" i="77"/>
  <c r="I50" i="77"/>
  <c r="G42" i="77"/>
  <c r="G43" i="77"/>
  <c r="G44" i="77"/>
  <c r="G45" i="77"/>
  <c r="G46" i="77"/>
  <c r="G47" i="77"/>
  <c r="G48" i="77"/>
  <c r="G49" i="77"/>
  <c r="G50" i="77"/>
  <c r="E42" i="77"/>
  <c r="E43" i="77"/>
  <c r="E44" i="77"/>
  <c r="E45" i="77"/>
  <c r="E46" i="77"/>
  <c r="E47" i="77"/>
  <c r="E48" i="77"/>
  <c r="E49" i="77"/>
  <c r="E50" i="77"/>
  <c r="D42" i="77"/>
  <c r="D43" i="77"/>
  <c r="D44" i="77"/>
  <c r="D45" i="77"/>
  <c r="D46" i="77"/>
  <c r="D47" i="77"/>
  <c r="D48" i="77"/>
  <c r="D49" i="77"/>
  <c r="D50" i="77"/>
  <c r="B42" i="77"/>
  <c r="B43" i="77"/>
  <c r="B44" i="77"/>
  <c r="B45" i="77"/>
  <c r="B46" i="77"/>
  <c r="B47" i="77"/>
  <c r="B48" i="77"/>
  <c r="B49" i="77"/>
  <c r="B50" i="77"/>
  <c r="B41" i="77"/>
  <c r="I41" i="77"/>
  <c r="G41" i="77"/>
  <c r="E41" i="77"/>
  <c r="D41" i="77"/>
  <c r="D37" i="77"/>
  <c r="D38" i="77"/>
  <c r="B37" i="77"/>
  <c r="B38" i="77"/>
  <c r="D36" i="77"/>
  <c r="B36" i="77"/>
  <c r="L20" i="77"/>
  <c r="L21" i="77"/>
  <c r="L22" i="77"/>
  <c r="L23" i="77"/>
  <c r="L24" i="77"/>
  <c r="L25" i="77"/>
  <c r="L26" i="77"/>
  <c r="L27" i="77"/>
  <c r="L28" i="77"/>
  <c r="L29" i="77"/>
  <c r="L30" i="77"/>
  <c r="L31" i="77"/>
  <c r="L32" i="77"/>
  <c r="L33" i="77"/>
  <c r="E20" i="77"/>
  <c r="F20" i="77"/>
  <c r="E21" i="77"/>
  <c r="F21" i="77"/>
  <c r="E22" i="77"/>
  <c r="F22" i="77"/>
  <c r="E23" i="77"/>
  <c r="F23" i="77"/>
  <c r="E24" i="77"/>
  <c r="F24" i="77"/>
  <c r="E25" i="77"/>
  <c r="F25" i="77"/>
  <c r="E26" i="77"/>
  <c r="F26" i="77"/>
  <c r="E27" i="77"/>
  <c r="F27" i="77"/>
  <c r="E28" i="77"/>
  <c r="F28" i="77"/>
  <c r="E29" i="77"/>
  <c r="F29" i="77"/>
  <c r="E30" i="77"/>
  <c r="F30" i="77"/>
  <c r="E31" i="77"/>
  <c r="F31" i="77"/>
  <c r="E32" i="77"/>
  <c r="F32" i="77"/>
  <c r="E33" i="77"/>
  <c r="F33" i="77"/>
  <c r="D20" i="77"/>
  <c r="D21" i="77"/>
  <c r="D22" i="77"/>
  <c r="D23" i="77"/>
  <c r="D24" i="77"/>
  <c r="D25" i="77"/>
  <c r="D26" i="77"/>
  <c r="D27" i="77"/>
  <c r="D28" i="77"/>
  <c r="D29" i="77"/>
  <c r="D30" i="77"/>
  <c r="D31" i="77"/>
  <c r="D32" i="77"/>
  <c r="D33" i="77"/>
  <c r="B20" i="77"/>
  <c r="B21" i="77"/>
  <c r="B22" i="77"/>
  <c r="B23" i="77"/>
  <c r="B24" i="77"/>
  <c r="B25" i="77"/>
  <c r="B26" i="77"/>
  <c r="B27" i="77"/>
  <c r="B28" i="77"/>
  <c r="B29" i="77"/>
  <c r="B30" i="77"/>
  <c r="B31" i="77"/>
  <c r="B32" i="77"/>
  <c r="B33" i="77"/>
  <c r="L19" i="77"/>
  <c r="F19" i="77"/>
  <c r="E19" i="77"/>
  <c r="D19" i="77"/>
  <c r="B19" i="77"/>
  <c r="C15" i="77"/>
  <c r="H11" i="77"/>
  <c r="H10" i="77"/>
  <c r="J2" i="77"/>
  <c r="N42" i="6"/>
  <c r="C3" i="81"/>
  <c r="M1" i="83" s="1"/>
  <c r="K3" i="82"/>
  <c r="J14" i="82"/>
  <c r="J15" i="82"/>
  <c r="D17" i="82"/>
  <c r="F17" i="82"/>
  <c r="H17" i="82"/>
  <c r="B20" i="82"/>
  <c r="B21" i="82"/>
  <c r="I21" i="82"/>
  <c r="C22" i="82"/>
  <c r="G22" i="82"/>
  <c r="B23" i="82"/>
  <c r="B24" i="82"/>
  <c r="E24" i="82"/>
  <c r="I24" i="82"/>
  <c r="D25" i="82"/>
  <c r="H25" i="82"/>
  <c r="D26" i="82"/>
  <c r="H26" i="82"/>
  <c r="E27" i="82"/>
  <c r="G27" i="82"/>
  <c r="C28" i="82"/>
  <c r="B31" i="82"/>
  <c r="D31" i="82"/>
  <c r="F31" i="82"/>
  <c r="M31" i="82"/>
  <c r="B33" i="82"/>
  <c r="D33" i="82"/>
  <c r="H33" i="82"/>
  <c r="B34" i="82"/>
  <c r="B35" i="82"/>
  <c r="D36" i="82"/>
  <c r="B37" i="82"/>
  <c r="B38" i="82"/>
  <c r="B39" i="82"/>
  <c r="B40" i="82"/>
  <c r="F40" i="82"/>
  <c r="J1" i="79"/>
  <c r="J2" i="79"/>
  <c r="I9" i="79"/>
  <c r="I10" i="79"/>
  <c r="B16" i="79"/>
  <c r="C17" i="79"/>
  <c r="B17" i="79" s="1"/>
  <c r="I17" i="79"/>
  <c r="B18" i="79"/>
  <c r="C18" i="79"/>
  <c r="I18" i="79"/>
  <c r="B19" i="79"/>
  <c r="E19" i="79"/>
  <c r="G19" i="79"/>
  <c r="I19" i="79"/>
  <c r="K19" i="79"/>
  <c r="F20" i="79"/>
  <c r="J20" i="79"/>
  <c r="F21" i="79"/>
  <c r="J21" i="79"/>
  <c r="E22" i="79"/>
  <c r="J22" i="79"/>
  <c r="F23" i="79"/>
  <c r="F24" i="79"/>
  <c r="H25" i="79"/>
  <c r="B26" i="79"/>
  <c r="B27" i="79"/>
  <c r="B29" i="79"/>
  <c r="I29" i="79"/>
  <c r="L29" i="79"/>
  <c r="B30" i="79"/>
  <c r="I30" i="79"/>
  <c r="L30" i="79"/>
  <c r="B31" i="79"/>
  <c r="D31" i="79"/>
  <c r="B35" i="79"/>
  <c r="D35" i="79"/>
  <c r="D36" i="79"/>
  <c r="D37" i="79"/>
  <c r="B39" i="79"/>
  <c r="D39" i="79"/>
  <c r="D40" i="79"/>
  <c r="D41" i="79"/>
  <c r="B43" i="79"/>
  <c r="D43" i="79"/>
  <c r="G43" i="79"/>
  <c r="B45" i="79"/>
  <c r="B46" i="79"/>
  <c r="D46" i="79"/>
  <c r="F46" i="79"/>
  <c r="B48" i="79"/>
  <c r="B49" i="79"/>
  <c r="D49" i="79"/>
  <c r="F49" i="79"/>
  <c r="J49" i="79"/>
  <c r="B51" i="79"/>
  <c r="D51" i="79"/>
  <c r="F52" i="79"/>
  <c r="B55" i="79"/>
  <c r="D55" i="79"/>
  <c r="F56" i="79"/>
  <c r="B58" i="79"/>
  <c r="E38" i="74"/>
  <c r="B33" i="74"/>
  <c r="C27" i="9"/>
  <c r="J32" i="74"/>
  <c r="B32" i="74"/>
  <c r="M37" i="74"/>
  <c r="O36" i="74"/>
  <c r="M36" i="74"/>
  <c r="M35" i="74"/>
  <c r="O35" i="74"/>
  <c r="B38" i="74"/>
  <c r="B37" i="74"/>
  <c r="B36" i="74"/>
  <c r="B35" i="74"/>
  <c r="A5" i="72"/>
  <c r="J26" i="9"/>
  <c r="F26" i="9"/>
  <c r="J25" i="9"/>
  <c r="F25" i="9"/>
  <c r="J24" i="9"/>
  <c r="F24" i="9"/>
  <c r="J23" i="9"/>
  <c r="F23" i="9"/>
  <c r="C23" i="9"/>
  <c r="C18" i="9"/>
  <c r="K26" i="9"/>
  <c r="G26" i="9"/>
  <c r="C26" i="9"/>
  <c r="B26" i="9"/>
  <c r="K25" i="9"/>
  <c r="G25" i="9"/>
  <c r="C25" i="9"/>
  <c r="B25" i="9"/>
  <c r="K24" i="9"/>
  <c r="G24" i="9"/>
  <c r="C24" i="9"/>
  <c r="B24" i="9"/>
  <c r="K23" i="9"/>
  <c r="G23" i="9"/>
  <c r="B23" i="9"/>
  <c r="N60" i="76"/>
  <c r="N61" i="76"/>
  <c r="N62" i="76"/>
  <c r="N63" i="76"/>
  <c r="N64" i="76"/>
  <c r="N65" i="76"/>
  <c r="N66" i="76"/>
  <c r="N67" i="76"/>
  <c r="N68" i="76"/>
  <c r="L60" i="76"/>
  <c r="L61" i="76"/>
  <c r="L62" i="76"/>
  <c r="L63" i="76"/>
  <c r="L64" i="76"/>
  <c r="L65" i="76"/>
  <c r="L66" i="76"/>
  <c r="L67" i="76"/>
  <c r="L68" i="76"/>
  <c r="J60" i="76"/>
  <c r="J61" i="76"/>
  <c r="J62" i="76"/>
  <c r="J63" i="76"/>
  <c r="J64" i="76"/>
  <c r="J65" i="76"/>
  <c r="J66" i="76"/>
  <c r="J67" i="76"/>
  <c r="J68" i="76"/>
  <c r="G60" i="76"/>
  <c r="G61" i="76"/>
  <c r="G62" i="76"/>
  <c r="G63" i="76"/>
  <c r="G64" i="76"/>
  <c r="G65" i="76"/>
  <c r="G66" i="76"/>
  <c r="G67" i="76"/>
  <c r="G68" i="76"/>
  <c r="C60" i="76"/>
  <c r="C61" i="76"/>
  <c r="C62" i="76"/>
  <c r="C63" i="76"/>
  <c r="C64" i="76"/>
  <c r="C65" i="76"/>
  <c r="C66" i="76"/>
  <c r="C67" i="76"/>
  <c r="C68" i="76"/>
  <c r="N59" i="76"/>
  <c r="L59" i="76"/>
  <c r="J59" i="76"/>
  <c r="G59" i="76"/>
  <c r="C59" i="76"/>
  <c r="N57" i="76"/>
  <c r="N29" i="76"/>
  <c r="N30" i="76"/>
  <c r="N31" i="76"/>
  <c r="N32" i="76"/>
  <c r="N33" i="76"/>
  <c r="N34" i="76"/>
  <c r="N35" i="76"/>
  <c r="N36" i="76"/>
  <c r="N37" i="76"/>
  <c r="N38" i="76"/>
  <c r="N39" i="76"/>
  <c r="N40" i="76"/>
  <c r="N41" i="76"/>
  <c r="N42" i="76"/>
  <c r="N43" i="76"/>
  <c r="N44" i="76"/>
  <c r="N45" i="76"/>
  <c r="N46" i="76"/>
  <c r="N47" i="76"/>
  <c r="N48" i="76"/>
  <c r="N49" i="76"/>
  <c r="N50" i="76"/>
  <c r="N51" i="76"/>
  <c r="N52" i="76"/>
  <c r="N53" i="76"/>
  <c r="N54" i="76"/>
  <c r="N55" i="76"/>
  <c r="N56" i="76"/>
  <c r="L29" i="76"/>
  <c r="L30" i="76"/>
  <c r="L31" i="76"/>
  <c r="L32" i="76"/>
  <c r="L33" i="76"/>
  <c r="L34" i="76"/>
  <c r="L35" i="76"/>
  <c r="L36" i="76"/>
  <c r="L37" i="76"/>
  <c r="L38" i="76"/>
  <c r="L39" i="76"/>
  <c r="L40" i="76"/>
  <c r="L41" i="76"/>
  <c r="L42" i="76"/>
  <c r="L43" i="76"/>
  <c r="L44" i="76"/>
  <c r="L45" i="76"/>
  <c r="L46" i="76"/>
  <c r="L47" i="76"/>
  <c r="L48" i="76"/>
  <c r="L49" i="76"/>
  <c r="L50" i="76"/>
  <c r="L51" i="76"/>
  <c r="L52" i="76"/>
  <c r="L53" i="76"/>
  <c r="L54" i="76"/>
  <c r="L55" i="76"/>
  <c r="L56" i="76"/>
  <c r="L57" i="76"/>
  <c r="J29" i="76"/>
  <c r="J30" i="76"/>
  <c r="J31" i="76"/>
  <c r="J32" i="76"/>
  <c r="J33" i="76"/>
  <c r="J34" i="76"/>
  <c r="J35" i="76"/>
  <c r="J36" i="76"/>
  <c r="J37" i="76"/>
  <c r="J38" i="76"/>
  <c r="J39" i="76"/>
  <c r="J40" i="76"/>
  <c r="J41" i="76"/>
  <c r="J42" i="76"/>
  <c r="J43" i="76"/>
  <c r="J44" i="76"/>
  <c r="J45" i="76"/>
  <c r="J46" i="76"/>
  <c r="J47" i="76"/>
  <c r="J48" i="76"/>
  <c r="J49" i="76"/>
  <c r="J50" i="76"/>
  <c r="J51" i="76"/>
  <c r="J52" i="76"/>
  <c r="J53" i="76"/>
  <c r="J54" i="76"/>
  <c r="J55" i="76"/>
  <c r="J56" i="76"/>
  <c r="J57" i="76"/>
  <c r="G29" i="76"/>
  <c r="G30" i="76"/>
  <c r="G31" i="76"/>
  <c r="G32" i="76"/>
  <c r="G33" i="76"/>
  <c r="G34" i="76"/>
  <c r="G35" i="76"/>
  <c r="G36" i="76"/>
  <c r="G37" i="76"/>
  <c r="G38" i="76"/>
  <c r="G39" i="76"/>
  <c r="G40" i="76"/>
  <c r="G41" i="76"/>
  <c r="G42" i="76"/>
  <c r="G43" i="76"/>
  <c r="G44" i="76"/>
  <c r="G45" i="76"/>
  <c r="G46" i="76"/>
  <c r="G47" i="76"/>
  <c r="G48" i="76"/>
  <c r="G49" i="76"/>
  <c r="G50" i="76"/>
  <c r="G51" i="76"/>
  <c r="G52" i="76"/>
  <c r="G53" i="76"/>
  <c r="G54" i="76"/>
  <c r="G55" i="76"/>
  <c r="G56" i="76"/>
  <c r="G57" i="76"/>
  <c r="C29" i="76"/>
  <c r="C30" i="76"/>
  <c r="C31" i="76"/>
  <c r="C32" i="76"/>
  <c r="C33" i="76"/>
  <c r="C34" i="76"/>
  <c r="C35" i="76"/>
  <c r="C36" i="76"/>
  <c r="C37" i="76"/>
  <c r="C38" i="76"/>
  <c r="C39" i="76"/>
  <c r="C40" i="76"/>
  <c r="C41" i="76"/>
  <c r="C42" i="76"/>
  <c r="C43" i="76"/>
  <c r="C44" i="76"/>
  <c r="C45" i="76"/>
  <c r="C46" i="76"/>
  <c r="C47" i="76"/>
  <c r="C48" i="76"/>
  <c r="C49" i="76"/>
  <c r="C50" i="76"/>
  <c r="C51" i="76"/>
  <c r="C52" i="76"/>
  <c r="C53" i="76"/>
  <c r="C54" i="76"/>
  <c r="C55" i="76"/>
  <c r="C56" i="76"/>
  <c r="C57" i="76"/>
  <c r="N28" i="76"/>
  <c r="L28" i="76"/>
  <c r="J28" i="76"/>
  <c r="G28" i="76"/>
  <c r="C28" i="76"/>
  <c r="G24" i="76"/>
  <c r="C24" i="76"/>
  <c r="O9" i="76"/>
  <c r="O10" i="76"/>
  <c r="O11" i="76"/>
  <c r="O12" i="76"/>
  <c r="O13" i="76"/>
  <c r="O14" i="76"/>
  <c r="O15" i="76"/>
  <c r="O16" i="76"/>
  <c r="O17" i="76"/>
  <c r="O18" i="76"/>
  <c r="O19" i="76"/>
  <c r="O20" i="76"/>
  <c r="O21" i="76"/>
  <c r="O22" i="76"/>
  <c r="N9" i="76"/>
  <c r="N10" i="76"/>
  <c r="N11" i="76"/>
  <c r="N12" i="76"/>
  <c r="N13" i="76"/>
  <c r="N14" i="76"/>
  <c r="N15" i="76"/>
  <c r="N16" i="76"/>
  <c r="N17" i="76"/>
  <c r="N18" i="76"/>
  <c r="N19" i="76"/>
  <c r="N20" i="76"/>
  <c r="N21" i="76"/>
  <c r="N22" i="76"/>
  <c r="J9" i="76"/>
  <c r="J10" i="76"/>
  <c r="J11" i="76"/>
  <c r="J12" i="76"/>
  <c r="J13" i="76"/>
  <c r="J14" i="76"/>
  <c r="J15" i="76"/>
  <c r="J16" i="76"/>
  <c r="J17" i="76"/>
  <c r="J18" i="76"/>
  <c r="J19" i="76"/>
  <c r="J20" i="76"/>
  <c r="J21" i="76"/>
  <c r="J22" i="76"/>
  <c r="G9" i="76"/>
  <c r="G10" i="76"/>
  <c r="G11" i="76"/>
  <c r="G12" i="76"/>
  <c r="G13" i="76"/>
  <c r="G14" i="76"/>
  <c r="G15" i="76"/>
  <c r="G16" i="76"/>
  <c r="G17" i="76"/>
  <c r="G18" i="76"/>
  <c r="G19" i="76"/>
  <c r="G20" i="76"/>
  <c r="G21" i="76"/>
  <c r="G22" i="76"/>
  <c r="C9" i="76"/>
  <c r="C10" i="76"/>
  <c r="C11" i="76"/>
  <c r="C12" i="76"/>
  <c r="C13" i="76"/>
  <c r="C14" i="76"/>
  <c r="C15" i="76"/>
  <c r="C16" i="76"/>
  <c r="C17" i="76"/>
  <c r="C18" i="76"/>
  <c r="C19" i="76"/>
  <c r="C20" i="76"/>
  <c r="C21" i="76"/>
  <c r="C22" i="76"/>
  <c r="O8" i="76"/>
  <c r="N8" i="76"/>
  <c r="J8" i="76"/>
  <c r="G8" i="76"/>
  <c r="C8" i="76"/>
  <c r="H12" i="77"/>
  <c r="G7" i="76"/>
  <c r="C7" i="76"/>
  <c r="D38" i="5"/>
  <c r="D37" i="5"/>
  <c r="D36" i="5"/>
  <c r="B38" i="5"/>
  <c r="B37" i="5"/>
  <c r="B36" i="5"/>
  <c r="F19" i="5"/>
  <c r="L20" i="5"/>
  <c r="L21" i="5"/>
  <c r="L22" i="5"/>
  <c r="L23" i="5"/>
  <c r="L24" i="5"/>
  <c r="L25" i="5"/>
  <c r="L26" i="5"/>
  <c r="L27" i="5"/>
  <c r="L28" i="5"/>
  <c r="L29" i="5"/>
  <c r="L30" i="5"/>
  <c r="L31" i="5"/>
  <c r="L32" i="5"/>
  <c r="L33" i="5"/>
  <c r="L19" i="5"/>
  <c r="B20" i="5"/>
  <c r="B21" i="5"/>
  <c r="B22" i="5"/>
  <c r="B23" i="5"/>
  <c r="B24" i="5"/>
  <c r="B25" i="5"/>
  <c r="B26" i="5"/>
  <c r="B27" i="5"/>
  <c r="B28" i="5"/>
  <c r="B29" i="5"/>
  <c r="B30" i="5"/>
  <c r="B31" i="5"/>
  <c r="B32" i="5"/>
  <c r="B33" i="5"/>
  <c r="D33" i="5"/>
  <c r="D32" i="5"/>
  <c r="D31" i="5"/>
  <c r="D30" i="5"/>
  <c r="D29" i="5"/>
  <c r="D28" i="5"/>
  <c r="D27" i="5"/>
  <c r="D26" i="5"/>
  <c r="D25" i="5"/>
  <c r="D24" i="5"/>
  <c r="D23" i="5"/>
  <c r="D22" i="5"/>
  <c r="D21" i="5"/>
  <c r="D20" i="5"/>
  <c r="D19" i="5"/>
  <c r="E20" i="5"/>
  <c r="E21" i="5"/>
  <c r="E22" i="5"/>
  <c r="E23" i="5"/>
  <c r="E24" i="5"/>
  <c r="E25" i="5"/>
  <c r="E26" i="5"/>
  <c r="E27" i="5"/>
  <c r="E28" i="5"/>
  <c r="E29" i="5"/>
  <c r="E30" i="5"/>
  <c r="E31" i="5"/>
  <c r="E32" i="5"/>
  <c r="E33" i="5"/>
  <c r="E19" i="5"/>
  <c r="F20" i="5"/>
  <c r="F21" i="5"/>
  <c r="F22" i="5"/>
  <c r="F23" i="5"/>
  <c r="F24" i="5"/>
  <c r="F25" i="5"/>
  <c r="F26" i="5"/>
  <c r="F27" i="5"/>
  <c r="F28" i="5"/>
  <c r="F29" i="5"/>
  <c r="F30" i="5"/>
  <c r="F31" i="5"/>
  <c r="F32" i="5"/>
  <c r="F33" i="5"/>
  <c r="G79" i="5"/>
  <c r="E41" i="5"/>
  <c r="B74" i="5"/>
  <c r="B75" i="5"/>
  <c r="B76" i="5"/>
  <c r="B77" i="5"/>
  <c r="B78" i="5"/>
  <c r="B79" i="5"/>
  <c r="B80" i="5"/>
  <c r="B81" i="5"/>
  <c r="B82" i="5"/>
  <c r="D74" i="5"/>
  <c r="D75" i="5"/>
  <c r="D76" i="5"/>
  <c r="D77" i="5"/>
  <c r="D78" i="5"/>
  <c r="D79" i="5"/>
  <c r="D80" i="5"/>
  <c r="D81" i="5"/>
  <c r="D82" i="5"/>
  <c r="I74" i="5"/>
  <c r="I75" i="5"/>
  <c r="I76" i="5"/>
  <c r="I77" i="5"/>
  <c r="I78" i="5"/>
  <c r="I79" i="5"/>
  <c r="I80" i="5"/>
  <c r="I81" i="5"/>
  <c r="I82" i="5"/>
  <c r="G74" i="5"/>
  <c r="G75" i="5"/>
  <c r="G76" i="5"/>
  <c r="G77" i="5"/>
  <c r="G78" i="5"/>
  <c r="G80" i="5"/>
  <c r="G81" i="5"/>
  <c r="G82" i="5"/>
  <c r="E74" i="5"/>
  <c r="E75" i="5"/>
  <c r="E76" i="5"/>
  <c r="E77" i="5"/>
  <c r="E78" i="5"/>
  <c r="E79" i="5"/>
  <c r="E80" i="5"/>
  <c r="E81" i="5"/>
  <c r="E82" i="5"/>
  <c r="I73" i="5"/>
  <c r="G73" i="5"/>
  <c r="E73" i="5"/>
  <c r="D73" i="5"/>
  <c r="B73"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I45" i="5"/>
  <c r="I46" i="5"/>
  <c r="I47" i="5"/>
  <c r="I48" i="5"/>
  <c r="I49" i="5"/>
  <c r="I50" i="5"/>
  <c r="I51" i="5"/>
  <c r="I52" i="5"/>
  <c r="I53" i="5"/>
  <c r="I54" i="5"/>
  <c r="I55" i="5"/>
  <c r="I56" i="5"/>
  <c r="I57" i="5"/>
  <c r="I58" i="5"/>
  <c r="I59" i="5"/>
  <c r="I60" i="5"/>
  <c r="I61" i="5"/>
  <c r="I62" i="5"/>
  <c r="I63" i="5"/>
  <c r="I64" i="5"/>
  <c r="I65" i="5"/>
  <c r="I66" i="5"/>
  <c r="I67" i="5"/>
  <c r="I68" i="5"/>
  <c r="I69" i="5"/>
  <c r="I70" i="5"/>
  <c r="I42" i="5"/>
  <c r="I43" i="5"/>
  <c r="I44" i="5"/>
  <c r="I41" i="5"/>
  <c r="G41" i="5"/>
  <c r="D41" i="5"/>
  <c r="B41" i="5"/>
  <c r="C37" i="24"/>
  <c r="J1" i="77" s="1"/>
  <c r="K1" i="82" l="1"/>
  <c r="B19" i="5"/>
  <c r="N100" i="60"/>
  <c r="J100" i="60"/>
  <c r="G100" i="60"/>
  <c r="X44" i="60"/>
  <c r="X42" i="60"/>
  <c r="X40" i="60"/>
  <c r="X34" i="60"/>
  <c r="X32" i="60"/>
  <c r="X30" i="60"/>
  <c r="T42" i="60"/>
  <c r="P25" i="60"/>
  <c r="B42" i="6" l="1"/>
  <c r="E42" i="6" l="1"/>
  <c r="N41" i="6"/>
  <c r="B41" i="6"/>
  <c r="N40" i="6"/>
  <c r="B40" i="6"/>
  <c r="B39" i="6"/>
  <c r="N38" i="6"/>
  <c r="B38" i="6"/>
  <c r="N37" i="6"/>
  <c r="B37" i="6"/>
  <c r="N36" i="6"/>
  <c r="B36" i="6"/>
  <c r="N35" i="6"/>
  <c r="B35" i="6"/>
  <c r="M1" i="74" l="1"/>
  <c r="C16" i="9" l="1"/>
  <c r="C7" i="70" l="1"/>
  <c r="G7" i="70"/>
  <c r="M2" i="74" l="1"/>
  <c r="A48" i="74"/>
  <c r="A47" i="74"/>
  <c r="B31" i="74"/>
  <c r="J30" i="74"/>
  <c r="H30" i="74"/>
  <c r="B30" i="74"/>
  <c r="B28" i="74"/>
  <c r="H28" i="74" s="1"/>
  <c r="B27" i="74"/>
  <c r="H27" i="74" s="1"/>
  <c r="B16" i="74"/>
  <c r="A8" i="74"/>
  <c r="A7" i="74"/>
  <c r="M22" i="74"/>
  <c r="J10" i="9"/>
  <c r="J9" i="9"/>
  <c r="H12" i="5"/>
  <c r="A27" i="15" l="1"/>
  <c r="B31" i="6" l="1"/>
  <c r="M18" i="6"/>
  <c r="A54" i="6"/>
  <c r="A53" i="6"/>
  <c r="B18" i="15" l="1"/>
  <c r="B17" i="15"/>
  <c r="G84" i="60" l="1"/>
  <c r="G85" i="60"/>
  <c r="G83" i="60"/>
  <c r="F82" i="60"/>
  <c r="F81" i="60"/>
  <c r="Q21" i="60"/>
  <c r="I21" i="60"/>
  <c r="F21" i="60"/>
  <c r="Q19" i="60"/>
  <c r="I20" i="60"/>
  <c r="I19" i="60"/>
  <c r="F19" i="60"/>
  <c r="G77" i="60"/>
  <c r="M17" i="6" l="1"/>
  <c r="A7" i="6"/>
  <c r="A8" i="6"/>
  <c r="A69" i="69"/>
  <c r="I512" i="69"/>
  <c r="B510" i="69"/>
  <c r="I480" i="69"/>
  <c r="B478" i="69"/>
  <c r="I448" i="69"/>
  <c r="B446" i="69"/>
  <c r="I416" i="69"/>
  <c r="B414" i="69"/>
  <c r="I384" i="69"/>
  <c r="B382" i="69"/>
  <c r="I352" i="69"/>
  <c r="B350" i="69"/>
  <c r="I320" i="69"/>
  <c r="B318" i="69"/>
  <c r="I288" i="69"/>
  <c r="B286" i="69"/>
  <c r="I256" i="69"/>
  <c r="B254" i="69"/>
  <c r="I224" i="69"/>
  <c r="B222" i="69"/>
  <c r="I192" i="69"/>
  <c r="B190" i="69"/>
  <c r="I160" i="69"/>
  <c r="B158" i="69"/>
  <c r="I128" i="69"/>
  <c r="B126" i="69"/>
  <c r="I96" i="69"/>
  <c r="B94" i="69"/>
  <c r="I64" i="69"/>
  <c r="B62" i="69"/>
  <c r="H507" i="69"/>
  <c r="A485" i="69"/>
  <c r="H475" i="69"/>
  <c r="A453" i="69"/>
  <c r="H443" i="69"/>
  <c r="A421" i="69"/>
  <c r="H411" i="69"/>
  <c r="A389" i="69"/>
  <c r="H379" i="69"/>
  <c r="A357" i="69"/>
  <c r="I3" i="5"/>
  <c r="J2" i="5"/>
  <c r="B30" i="69"/>
  <c r="I32" i="69"/>
  <c r="H59" i="69"/>
  <c r="H347" i="69"/>
  <c r="H315" i="69"/>
  <c r="H283" i="69"/>
  <c r="H251" i="69"/>
  <c r="H219" i="69"/>
  <c r="H187" i="69"/>
  <c r="H155" i="69"/>
  <c r="H123" i="69"/>
  <c r="H91" i="69"/>
  <c r="H27" i="69"/>
  <c r="T36" i="60" l="1"/>
  <c r="A36" i="60"/>
  <c r="A325" i="69" l="1"/>
  <c r="A293" i="69"/>
  <c r="A261" i="69"/>
  <c r="A229" i="69"/>
  <c r="A197" i="69"/>
  <c r="A165" i="69"/>
  <c r="A133" i="69"/>
  <c r="A101" i="69"/>
  <c r="A37" i="69"/>
  <c r="A5" i="69"/>
  <c r="J32" i="6" l="1"/>
  <c r="B32" i="6"/>
  <c r="J125" i="60" l="1"/>
  <c r="F125" i="60"/>
  <c r="F123" i="60"/>
  <c r="F121" i="60"/>
  <c r="F80" i="60"/>
  <c r="F79" i="60"/>
  <c r="S13" i="60" l="1"/>
  <c r="S9" i="60"/>
  <c r="J1" i="9" l="1"/>
  <c r="A34" i="60" l="1"/>
  <c r="A30" i="60"/>
  <c r="B21" i="15" l="1"/>
  <c r="G20" i="15"/>
  <c r="B20" i="15"/>
  <c r="T1" i="60" l="1"/>
  <c r="B12" i="15"/>
  <c r="I2" i="15"/>
  <c r="M2" i="6"/>
  <c r="L105" i="60" l="1"/>
  <c r="L92" i="60" l="1"/>
  <c r="P92" i="60" s="1"/>
  <c r="L90" i="60"/>
  <c r="P90" i="60" s="1"/>
  <c r="G72" i="60"/>
  <c r="G71" i="60"/>
  <c r="G70" i="60"/>
  <c r="F69" i="60"/>
  <c r="F67" i="60"/>
  <c r="F64" i="60"/>
  <c r="G61" i="60"/>
  <c r="G60" i="60"/>
  <c r="F59" i="60"/>
  <c r="G50" i="60"/>
  <c r="F49" i="60"/>
  <c r="F126" i="60" l="1"/>
  <c r="F119" i="60"/>
  <c r="F117" i="60"/>
  <c r="F115" i="60"/>
  <c r="F113" i="60"/>
  <c r="F111" i="60"/>
  <c r="N108" i="60"/>
  <c r="F108" i="60"/>
  <c r="J106" i="60"/>
  <c r="G106" i="60"/>
  <c r="G105" i="60"/>
  <c r="L104" i="60"/>
  <c r="G104" i="60"/>
  <c r="F103" i="60"/>
  <c r="F102" i="60"/>
  <c r="F99" i="60"/>
  <c r="N97" i="60"/>
  <c r="J97" i="60"/>
  <c r="G97" i="60"/>
  <c r="F96" i="60"/>
  <c r="F76" i="60"/>
  <c r="M73" i="60"/>
  <c r="J72" i="60"/>
  <c r="F57" i="60"/>
  <c r="O54" i="60"/>
  <c r="J54" i="60"/>
  <c r="F54" i="60"/>
  <c r="R51" i="60"/>
  <c r="G51" i="60"/>
  <c r="F47" i="60"/>
  <c r="T44" i="60"/>
  <c r="E44" i="60"/>
  <c r="A44" i="60"/>
  <c r="A42" i="60"/>
  <c r="T40" i="60"/>
  <c r="A40" i="60"/>
  <c r="A38" i="60"/>
  <c r="T34" i="60"/>
  <c r="T32" i="60"/>
  <c r="A32" i="60"/>
  <c r="T30" i="60"/>
  <c r="O26" i="60"/>
  <c r="F26" i="60"/>
  <c r="F24" i="60"/>
  <c r="S10" i="60"/>
  <c r="T3" i="60"/>
  <c r="E20" i="9" l="1"/>
  <c r="H10" i="15" l="1"/>
  <c r="A28" i="15" s="1"/>
  <c r="H11" i="5"/>
  <c r="C20" i="9" l="1"/>
  <c r="C19" i="9"/>
  <c r="C17" i="9"/>
  <c r="J2" i="9"/>
  <c r="H9" i="15"/>
  <c r="I1" i="15"/>
  <c r="B33" i="6"/>
  <c r="J30" i="6"/>
  <c r="H30" i="6"/>
  <c r="F30" i="6"/>
  <c r="B30" i="6"/>
  <c r="B28" i="6"/>
  <c r="H28" i="6" s="1"/>
  <c r="B27" i="6"/>
  <c r="H27" i="6" s="1"/>
  <c r="B16" i="6"/>
  <c r="M1" i="6"/>
  <c r="C15" i="5"/>
  <c r="H10" i="5"/>
  <c r="J1" i="5"/>
</calcChain>
</file>

<file path=xl/sharedStrings.xml><?xml version="1.0" encoding="utf-8"?>
<sst xmlns="http://schemas.openxmlformats.org/spreadsheetml/2006/main" count="3113" uniqueCount="1075">
  <si>
    <t>記</t>
  </si>
  <si>
    <t>研究課題名</t>
  </si>
  <si>
    <t>審査事項</t>
  </si>
  <si>
    <t>氏名</t>
  </si>
  <si>
    <t>所属又は職名</t>
  </si>
  <si>
    <t>分担業務の内容</t>
  </si>
  <si>
    <t>審査区分</t>
  </si>
  <si>
    <t>審査結果</t>
  </si>
  <si>
    <t>備考</t>
  </si>
  <si>
    <t>変更事項</t>
  </si>
  <si>
    <t>変更前</t>
  </si>
  <si>
    <t>変更後</t>
  </si>
  <si>
    <t>変更理由</t>
  </si>
  <si>
    <t>添付資料</t>
  </si>
  <si>
    <t>□</t>
    <phoneticPr fontId="5"/>
  </si>
  <si>
    <t>（</t>
    <phoneticPr fontId="5"/>
  </si>
  <si>
    <t>西暦</t>
  </si>
  <si>
    <t>西暦</t>
    <phoneticPr fontId="5"/>
  </si>
  <si>
    <t>新規　</t>
    <phoneticPr fontId="5"/>
  </si>
  <si>
    <t>変更　）</t>
    <phoneticPr fontId="5"/>
  </si>
  <si>
    <t>承認　</t>
    <phoneticPr fontId="5"/>
  </si>
  <si>
    <t>保留</t>
  </si>
  <si>
    <t>整理番号</t>
    <rPh sb="0" eb="2">
      <t>セイリ</t>
    </rPh>
    <rPh sb="2" eb="4">
      <t>バンゴウ</t>
    </rPh>
    <phoneticPr fontId="5"/>
  </si>
  <si>
    <t>～</t>
    <phoneticPr fontId="5"/>
  </si>
  <si>
    <t>研究課題名</t>
    <rPh sb="0" eb="2">
      <t>ケンキュウ</t>
    </rPh>
    <rPh sb="2" eb="4">
      <t>カダイ</t>
    </rPh>
    <rPh sb="4" eb="5">
      <t>メイ</t>
    </rPh>
    <phoneticPr fontId="5"/>
  </si>
  <si>
    <t>■</t>
  </si>
  <si>
    <t>症例報告書の見本</t>
    <rPh sb="0" eb="2">
      <t>ショウレイ</t>
    </rPh>
    <rPh sb="2" eb="5">
      <t>ホウコクショ</t>
    </rPh>
    <rPh sb="6" eb="8">
      <t>ミホン</t>
    </rPh>
    <phoneticPr fontId="5"/>
  </si>
  <si>
    <t>その他</t>
    <rPh sb="2" eb="3">
      <t>タ</t>
    </rPh>
    <phoneticPr fontId="5"/>
  </si>
  <si>
    <t>■</t>
    <phoneticPr fontId="5"/>
  </si>
  <si>
    <t>備考</t>
    <rPh sb="0" eb="2">
      <t>ビコウ</t>
    </rPh>
    <phoneticPr fontId="5"/>
  </si>
  <si>
    <t>所属または職名</t>
    <rPh sb="0" eb="2">
      <t>ショゾク</t>
    </rPh>
    <rPh sb="5" eb="7">
      <t>ショクメイ</t>
    </rPh>
    <phoneticPr fontId="5"/>
  </si>
  <si>
    <t>変更前</t>
    <rPh sb="0" eb="2">
      <t>ヘンコウ</t>
    </rPh>
    <rPh sb="2" eb="3">
      <t>マエ</t>
    </rPh>
    <phoneticPr fontId="5"/>
  </si>
  <si>
    <t>変更後</t>
    <rPh sb="0" eb="3">
      <t>ヘンコウゴ</t>
    </rPh>
    <phoneticPr fontId="5"/>
  </si>
  <si>
    <t>変更理由</t>
    <rPh sb="0" eb="2">
      <t>ヘンコウ</t>
    </rPh>
    <rPh sb="2" eb="4">
      <t>リユウ</t>
    </rPh>
    <phoneticPr fontId="5"/>
  </si>
  <si>
    <t>添付書類</t>
    <rPh sb="0" eb="2">
      <t>テンプ</t>
    </rPh>
    <rPh sb="2" eb="4">
      <t>ショルイ</t>
    </rPh>
    <phoneticPr fontId="5"/>
  </si>
  <si>
    <t>添付資料</t>
    <rPh sb="0" eb="2">
      <t>テンプ</t>
    </rPh>
    <rPh sb="2" eb="4">
      <t>シリョウ</t>
    </rPh>
    <phoneticPr fontId="5"/>
  </si>
  <si>
    <t>事務局入力欄</t>
    <rPh sb="0" eb="3">
      <t>ジムキョク</t>
    </rPh>
    <rPh sb="3" eb="5">
      <t>ニュウリョク</t>
    </rPh>
    <rPh sb="5" eb="6">
      <t>ラン</t>
    </rPh>
    <phoneticPr fontId="5"/>
  </si>
  <si>
    <t>臨床研究審査結果通知日</t>
    <rPh sb="0" eb="2">
      <t>リンショウ</t>
    </rPh>
    <rPh sb="2" eb="4">
      <t>ケンキュウ</t>
    </rPh>
    <rPh sb="4" eb="6">
      <t>シンサ</t>
    </rPh>
    <rPh sb="6" eb="8">
      <t>ケッカ</t>
    </rPh>
    <rPh sb="8" eb="11">
      <t>ツウチビ</t>
    </rPh>
    <phoneticPr fontId="5"/>
  </si>
  <si>
    <t>委員会審査日</t>
    <rPh sb="0" eb="3">
      <t>イインカイ</t>
    </rPh>
    <rPh sb="3" eb="5">
      <t>シンサ</t>
    </rPh>
    <rPh sb="5" eb="6">
      <t>ヒ</t>
    </rPh>
    <phoneticPr fontId="5"/>
  </si>
  <si>
    <t>迅速審査日</t>
    <rPh sb="0" eb="2">
      <t>ジンソク</t>
    </rPh>
    <rPh sb="2" eb="4">
      <t>シンサ</t>
    </rPh>
    <rPh sb="4" eb="5">
      <t>ヒ</t>
    </rPh>
    <phoneticPr fontId="5"/>
  </si>
  <si>
    <t>「承認」以外の場合の理由等</t>
    <rPh sb="1" eb="3">
      <t>ショウニン</t>
    </rPh>
    <rPh sb="4" eb="6">
      <t>イガイ</t>
    </rPh>
    <rPh sb="7" eb="9">
      <t>バアイ</t>
    </rPh>
    <rPh sb="10" eb="12">
      <t>リユウ</t>
    </rPh>
    <rPh sb="12" eb="13">
      <t>トウ</t>
    </rPh>
    <phoneticPr fontId="5"/>
  </si>
  <si>
    <t>審査区分　委員会審査</t>
    <rPh sb="0" eb="2">
      <t>シンサ</t>
    </rPh>
    <rPh sb="2" eb="4">
      <t>クブン</t>
    </rPh>
    <rPh sb="5" eb="8">
      <t>イインカイ</t>
    </rPh>
    <rPh sb="8" eb="10">
      <t>シンサ</t>
    </rPh>
    <phoneticPr fontId="5"/>
  </si>
  <si>
    <t>審査区分　迅速審査</t>
    <rPh sb="0" eb="2">
      <t>シンサ</t>
    </rPh>
    <rPh sb="2" eb="4">
      <t>クブン</t>
    </rPh>
    <rPh sb="5" eb="7">
      <t>ジンソク</t>
    </rPh>
    <rPh sb="7" eb="9">
      <t>シンサ</t>
    </rPh>
    <phoneticPr fontId="5"/>
  </si>
  <si>
    <t>審査結果　承認</t>
    <rPh sb="0" eb="2">
      <t>シンサ</t>
    </rPh>
    <rPh sb="2" eb="4">
      <t>ケッカ</t>
    </rPh>
    <rPh sb="5" eb="7">
      <t>ショウニン</t>
    </rPh>
    <phoneticPr fontId="5"/>
  </si>
  <si>
    <t>審査結果　保留</t>
    <rPh sb="0" eb="2">
      <t>シンサ</t>
    </rPh>
    <rPh sb="2" eb="4">
      <t>ケッカ</t>
    </rPh>
    <rPh sb="5" eb="7">
      <t>ホリュウ</t>
    </rPh>
    <phoneticPr fontId="5"/>
  </si>
  <si>
    <t>入力しないで下さい。</t>
    <rPh sb="0" eb="2">
      <t>ニュウリョク</t>
    </rPh>
    <rPh sb="6" eb="7">
      <t>クダ</t>
    </rPh>
    <phoneticPr fontId="5"/>
  </si>
  <si>
    <t>対応内容</t>
  </si>
  <si>
    <t>修正前</t>
  </si>
  <si>
    <t>修正後</t>
  </si>
  <si>
    <t>研究課題名</t>
    <rPh sb="0" eb="2">
      <t>ケンキュウ</t>
    </rPh>
    <phoneticPr fontId="5"/>
  </si>
  <si>
    <t>　　　　　西暦　　　</t>
    <phoneticPr fontId="5"/>
  </si>
  <si>
    <t>対応内容(修正前)</t>
    <rPh sb="0" eb="2">
      <t>タイオウ</t>
    </rPh>
    <rPh sb="2" eb="4">
      <t>ナイヨウ</t>
    </rPh>
    <rPh sb="5" eb="7">
      <t>シュウセイ</t>
    </rPh>
    <rPh sb="7" eb="8">
      <t>マエ</t>
    </rPh>
    <phoneticPr fontId="5"/>
  </si>
  <si>
    <t>対応内容(修正後)</t>
    <rPh sb="0" eb="2">
      <t>タイオウ</t>
    </rPh>
    <rPh sb="2" eb="4">
      <t>ナイヨウ</t>
    </rPh>
    <rPh sb="5" eb="7">
      <t>シュウセイ</t>
    </rPh>
    <rPh sb="7" eb="8">
      <t>アト</t>
    </rPh>
    <phoneticPr fontId="5"/>
  </si>
  <si>
    <t>修正後の文書を添付して下さい。(ex：同意説明文書中に血液採取の量の記載がなく修正の上承認となった場合は「修正後の説明文書」を添付して下さい。)</t>
    <rPh sb="0" eb="3">
      <t>シュウセイゴ</t>
    </rPh>
    <rPh sb="4" eb="6">
      <t>ブンショ</t>
    </rPh>
    <rPh sb="7" eb="9">
      <t>テンプ</t>
    </rPh>
    <rPh sb="11" eb="12">
      <t>クダ</t>
    </rPh>
    <rPh sb="53" eb="55">
      <t>シュウセイ</t>
    </rPh>
    <rPh sb="55" eb="56">
      <t>アト</t>
    </rPh>
    <rPh sb="57" eb="59">
      <t>セツメイ</t>
    </rPh>
    <rPh sb="59" eb="61">
      <t>ブンショ</t>
    </rPh>
    <rPh sb="63" eb="65">
      <t>テンプ</t>
    </rPh>
    <rPh sb="67" eb="68">
      <t>クダ</t>
    </rPh>
    <phoneticPr fontId="5"/>
  </si>
  <si>
    <t>有の場合はプルダウンから■をチェックして下さい。</t>
    <rPh sb="0" eb="1">
      <t>ア</t>
    </rPh>
    <rPh sb="2" eb="4">
      <t>バアイ</t>
    </rPh>
    <phoneticPr fontId="5"/>
  </si>
  <si>
    <t>該当する変更文書にプルダウンから■をチェックして下さい。</t>
    <rPh sb="0" eb="2">
      <t>ガイトウ</t>
    </rPh>
    <rPh sb="4" eb="6">
      <t>ヘンコウ</t>
    </rPh>
    <rPh sb="6" eb="8">
      <t>ブンショ</t>
    </rPh>
    <phoneticPr fontId="5"/>
  </si>
  <si>
    <t xml:space="preserve">提出書類 </t>
    <phoneticPr fontId="5"/>
  </si>
  <si>
    <t xml:space="preserve">提出部数 </t>
    <phoneticPr fontId="5"/>
  </si>
  <si>
    <t xml:space="preserve">提出書類 </t>
    <phoneticPr fontId="5"/>
  </si>
  <si>
    <t xml:space="preserve">提出部数 </t>
    <phoneticPr fontId="5"/>
  </si>
  <si>
    <t>変更（追加、改訂等）になる資料</t>
    <phoneticPr fontId="5"/>
  </si>
  <si>
    <t xml:space="preserve">様式 </t>
    <rPh sb="0" eb="1">
      <t>サマ</t>
    </rPh>
    <phoneticPr fontId="5"/>
  </si>
  <si>
    <t>被験者の健康被害の補償について説明した文書</t>
    <rPh sb="9" eb="11">
      <t>ホショウ</t>
    </rPh>
    <rPh sb="15" eb="17">
      <t>セツメイ</t>
    </rPh>
    <rPh sb="19" eb="21">
      <t>ブンショ</t>
    </rPh>
    <phoneticPr fontId="5"/>
  </si>
  <si>
    <t>～手続き要領～</t>
    <phoneticPr fontId="5"/>
  </si>
  <si>
    <t>□</t>
  </si>
  <si>
    <t>□</t>
    <phoneticPr fontId="5"/>
  </si>
  <si>
    <t>（氏名）</t>
    <rPh sb="1" eb="3">
      <t>シメイ</t>
    </rPh>
    <phoneticPr fontId="34"/>
  </si>
  <si>
    <t>研究責任者</t>
    <phoneticPr fontId="5"/>
  </si>
  <si>
    <t>（氏名）</t>
    <phoneticPr fontId="5"/>
  </si>
  <si>
    <t>あり</t>
    <phoneticPr fontId="34"/>
  </si>
  <si>
    <t>なし</t>
    <phoneticPr fontId="34"/>
  </si>
  <si>
    <t>）</t>
    <phoneticPr fontId="34"/>
  </si>
  <si>
    <t>～</t>
    <phoneticPr fontId="34"/>
  </si>
  <si>
    <t>有</t>
    <phoneticPr fontId="34"/>
  </si>
  <si>
    <t>）</t>
    <phoneticPr fontId="5"/>
  </si>
  <si>
    <t>研究責任者</t>
    <phoneticPr fontId="5"/>
  </si>
  <si>
    <t>所属長名</t>
    <rPh sb="0" eb="3">
      <t>ショゾクチョウ</t>
    </rPh>
    <rPh sb="3" eb="4">
      <t>メイ</t>
    </rPh>
    <phoneticPr fontId="5"/>
  </si>
  <si>
    <t>所属長</t>
    <rPh sb="0" eb="2">
      <t>ショゾク</t>
    </rPh>
    <phoneticPr fontId="5"/>
  </si>
  <si>
    <t>（所属）</t>
    <rPh sb="1" eb="3">
      <t>ショゾク</t>
    </rPh>
    <phoneticPr fontId="5"/>
  </si>
  <si>
    <r>
      <t>全ての書類を整えて申請する日を</t>
    </r>
    <r>
      <rPr>
        <sz val="9"/>
        <color rgb="FFFF0000"/>
        <rFont val="HG丸ｺﾞｼｯｸM-PRO"/>
        <family val="3"/>
        <charset val="128"/>
      </rPr>
      <t>入力</t>
    </r>
    <r>
      <rPr>
        <sz val="9"/>
        <color theme="1"/>
        <rFont val="HG丸ｺﾞｼｯｸM-PRO"/>
        <family val="3"/>
        <charset val="128"/>
      </rPr>
      <t>して下さい。</t>
    </r>
    <rPh sb="0" eb="1">
      <t>スベ</t>
    </rPh>
    <rPh sb="3" eb="5">
      <t>ショルイ</t>
    </rPh>
    <rPh sb="6" eb="7">
      <t>トトノ</t>
    </rPh>
    <rPh sb="9" eb="11">
      <t>シンセイ</t>
    </rPh>
    <rPh sb="13" eb="14">
      <t>ヒ</t>
    </rPh>
    <rPh sb="15" eb="17">
      <t>ニュウリョク</t>
    </rPh>
    <rPh sb="19" eb="20">
      <t>クダ</t>
    </rPh>
    <phoneticPr fontId="5"/>
  </si>
  <si>
    <t>記</t>
    <rPh sb="0" eb="1">
      <t>キ</t>
    </rPh>
    <phoneticPr fontId="34"/>
  </si>
  <si>
    <t>研究責任者</t>
    <rPh sb="0" eb="2">
      <t>ケンキュウ</t>
    </rPh>
    <rPh sb="2" eb="5">
      <t>セキニンシャ</t>
    </rPh>
    <phoneticPr fontId="34"/>
  </si>
  <si>
    <t>１．審査区分</t>
    <rPh sb="2" eb="4">
      <t>シンサ</t>
    </rPh>
    <rPh sb="4" eb="6">
      <t>クブン</t>
    </rPh>
    <phoneticPr fontId="34"/>
  </si>
  <si>
    <r>
      <t>当該研究の研究責任者（担当者）氏名を</t>
    </r>
    <r>
      <rPr>
        <sz val="9"/>
        <color rgb="FFFF0000"/>
        <rFont val="HG丸ｺﾞｼｯｸM-PRO"/>
        <family val="3"/>
        <charset val="128"/>
      </rPr>
      <t>入力</t>
    </r>
    <r>
      <rPr>
        <sz val="9"/>
        <color theme="1"/>
        <rFont val="HG丸ｺﾞｼｯｸM-PRO"/>
        <family val="3"/>
        <charset val="128"/>
      </rPr>
      <t>して下さい。</t>
    </r>
    <rPh sb="0" eb="2">
      <t>トウガイ</t>
    </rPh>
    <rPh sb="2" eb="4">
      <t>ケンキュウ</t>
    </rPh>
    <rPh sb="5" eb="7">
      <t>ケンキュウ</t>
    </rPh>
    <rPh sb="7" eb="10">
      <t>セキニンシャ</t>
    </rPh>
    <rPh sb="11" eb="14">
      <t>タントウシャ</t>
    </rPh>
    <rPh sb="15" eb="17">
      <t>シメイ</t>
    </rPh>
    <rPh sb="18" eb="20">
      <t>ニュウリョク</t>
    </rPh>
    <rPh sb="22" eb="23">
      <t>クダ</t>
    </rPh>
    <phoneticPr fontId="5"/>
  </si>
  <si>
    <t>２．研究概要</t>
    <rPh sb="2" eb="4">
      <t>ケンキュウ</t>
    </rPh>
    <rPh sb="4" eb="6">
      <t>ガイヨウ</t>
    </rPh>
    <phoneticPr fontId="34"/>
  </si>
  <si>
    <t>研究課題名</t>
    <phoneticPr fontId="34"/>
  </si>
  <si>
    <t>例</t>
    <rPh sb="0" eb="1">
      <t>レイ</t>
    </rPh>
    <phoneticPr fontId="34"/>
  </si>
  <si>
    <t>被験者数</t>
    <phoneticPr fontId="34"/>
  </si>
  <si>
    <t>整理番号</t>
    <phoneticPr fontId="34"/>
  </si>
  <si>
    <t>研究の期間</t>
    <rPh sb="0" eb="2">
      <t>ケンキュウ</t>
    </rPh>
    <rPh sb="3" eb="5">
      <t>キカン</t>
    </rPh>
    <phoneticPr fontId="34"/>
  </si>
  <si>
    <t>西暦</t>
    <rPh sb="0" eb="2">
      <t>セイレキ</t>
    </rPh>
    <phoneticPr fontId="34"/>
  </si>
  <si>
    <t>３．添付資料</t>
    <rPh sb="2" eb="4">
      <t>テンプ</t>
    </rPh>
    <rPh sb="4" eb="6">
      <t>シリョウ</t>
    </rPh>
    <phoneticPr fontId="34"/>
  </si>
  <si>
    <t>資料名</t>
    <rPh sb="0" eb="2">
      <t>シリョウ</t>
    </rPh>
    <rPh sb="2" eb="3">
      <t>メイ</t>
    </rPh>
    <phoneticPr fontId="34"/>
  </si>
  <si>
    <r>
      <t>症例報告書の見本　</t>
    </r>
    <r>
      <rPr>
        <sz val="9"/>
        <color theme="1"/>
        <rFont val="ＭＳ ゴシック"/>
        <family val="3"/>
        <charset val="128"/>
      </rPr>
      <t>※試験実施計画書において記載事項が十分に読み取れる場合は不要</t>
    </r>
    <rPh sb="0" eb="2">
      <t>ショウレイ</t>
    </rPh>
    <rPh sb="2" eb="5">
      <t>ホウコクショ</t>
    </rPh>
    <rPh sb="6" eb="8">
      <t>ミホン</t>
    </rPh>
    <rPh sb="10" eb="12">
      <t>シケン</t>
    </rPh>
    <rPh sb="12" eb="14">
      <t>ジッシ</t>
    </rPh>
    <rPh sb="14" eb="17">
      <t>ケイカクショ</t>
    </rPh>
    <rPh sb="21" eb="23">
      <t>キサイ</t>
    </rPh>
    <rPh sb="23" eb="25">
      <t>ジコウ</t>
    </rPh>
    <rPh sb="26" eb="28">
      <t>ジュウブン</t>
    </rPh>
    <rPh sb="29" eb="30">
      <t>ヨ</t>
    </rPh>
    <rPh sb="31" eb="32">
      <t>ト</t>
    </rPh>
    <rPh sb="34" eb="36">
      <t>バアイ</t>
    </rPh>
    <rPh sb="37" eb="39">
      <t>フヨウ</t>
    </rPh>
    <phoneticPr fontId="34"/>
  </si>
  <si>
    <t>研究代表施設名（他施設）</t>
    <rPh sb="0" eb="2">
      <t>ケンキュウ</t>
    </rPh>
    <rPh sb="2" eb="4">
      <t>ダイヒョウ</t>
    </rPh>
    <rPh sb="4" eb="6">
      <t>シセツ</t>
    </rPh>
    <rPh sb="6" eb="7">
      <t>メイ</t>
    </rPh>
    <rPh sb="8" eb="11">
      <t>タシセツ</t>
    </rPh>
    <phoneticPr fontId="5"/>
  </si>
  <si>
    <t>その他（</t>
    <rPh sb="2" eb="3">
      <t>タ</t>
    </rPh>
    <phoneticPr fontId="34"/>
  </si>
  <si>
    <t>４．研究実施体制</t>
    <rPh sb="2" eb="4">
      <t>ケンキュウ</t>
    </rPh>
    <rPh sb="4" eb="6">
      <t>ジッシ</t>
    </rPh>
    <rPh sb="6" eb="8">
      <t>タイセイ</t>
    </rPh>
    <phoneticPr fontId="34"/>
  </si>
  <si>
    <t>共同研究体制</t>
    <rPh sb="0" eb="2">
      <t>キョウドウ</t>
    </rPh>
    <rPh sb="2" eb="4">
      <t>ケンキュウ</t>
    </rPh>
    <rPh sb="4" eb="6">
      <t>タイセイ</t>
    </rPh>
    <phoneticPr fontId="34"/>
  </si>
  <si>
    <r>
      <t>研究実施計画書に記載してある研究終了日を</t>
    </r>
    <r>
      <rPr>
        <sz val="9"/>
        <color rgb="FFFF0000"/>
        <rFont val="HG丸ｺﾞｼｯｸM-PRO"/>
        <family val="3"/>
        <charset val="128"/>
      </rPr>
      <t>入力</t>
    </r>
    <r>
      <rPr>
        <sz val="9"/>
        <color theme="1"/>
        <rFont val="HG丸ｺﾞｼｯｸM-PRO"/>
        <family val="3"/>
        <charset val="128"/>
      </rPr>
      <t>して下さい。</t>
    </r>
    <rPh sb="0" eb="2">
      <t>ケンキュウ</t>
    </rPh>
    <rPh sb="2" eb="4">
      <t>ジッシ</t>
    </rPh>
    <rPh sb="4" eb="7">
      <t>ケイカクショ</t>
    </rPh>
    <rPh sb="8" eb="10">
      <t>キサイ</t>
    </rPh>
    <rPh sb="14" eb="16">
      <t>ケンキュウ</t>
    </rPh>
    <rPh sb="16" eb="18">
      <t>シュウリョウ</t>
    </rPh>
    <rPh sb="18" eb="19">
      <t>ヒ</t>
    </rPh>
    <rPh sb="20" eb="22">
      <t>ニュウリョク</t>
    </rPh>
    <rPh sb="24" eb="25">
      <t>クダ</t>
    </rPh>
    <phoneticPr fontId="5"/>
  </si>
  <si>
    <t>具体的な実施場所</t>
    <rPh sb="0" eb="3">
      <t>グタイテキ</t>
    </rPh>
    <rPh sb="4" eb="6">
      <t>ジッシ</t>
    </rPh>
    <rPh sb="6" eb="8">
      <t>バショ</t>
    </rPh>
    <phoneticPr fontId="5"/>
  </si>
  <si>
    <r>
      <t>その他の理由を</t>
    </r>
    <r>
      <rPr>
        <sz val="9"/>
        <color rgb="FFFF0000"/>
        <rFont val="HG丸ｺﾞｼｯｸM-PRO"/>
        <family val="3"/>
        <charset val="128"/>
      </rPr>
      <t>入力</t>
    </r>
    <r>
      <rPr>
        <sz val="9"/>
        <color theme="1"/>
        <rFont val="HG丸ｺﾞｼｯｸM-PRO"/>
        <family val="3"/>
        <charset val="128"/>
      </rPr>
      <t>してください。</t>
    </r>
    <rPh sb="2" eb="3">
      <t>タ</t>
    </rPh>
    <rPh sb="4" eb="6">
      <t>リユウ</t>
    </rPh>
    <rPh sb="7" eb="9">
      <t>ニュウリョク</t>
    </rPh>
    <phoneticPr fontId="5"/>
  </si>
  <si>
    <t>◆その他の理由を記載してください</t>
    <rPh sb="5" eb="7">
      <t>リユウ</t>
    </rPh>
    <rPh sb="8" eb="10">
      <t>キサイ</t>
    </rPh>
    <phoneticPr fontId="5"/>
  </si>
  <si>
    <t>過去又は既存の試料等を使用する場合はプルダウンから■をチェックして下さい。</t>
    <rPh sb="0" eb="2">
      <t>カコ</t>
    </rPh>
    <rPh sb="2" eb="3">
      <t>マタ</t>
    </rPh>
    <rPh sb="4" eb="6">
      <t>キゾン</t>
    </rPh>
    <rPh sb="7" eb="9">
      <t>シリョウ</t>
    </rPh>
    <rPh sb="9" eb="10">
      <t>トウ</t>
    </rPh>
    <rPh sb="11" eb="13">
      <t>シヨウ</t>
    </rPh>
    <rPh sb="15" eb="17">
      <t>バアイ</t>
    </rPh>
    <phoneticPr fontId="5"/>
  </si>
  <si>
    <t>過去又は既存の試料等を使用する</t>
    <rPh sb="0" eb="2">
      <t>カコ</t>
    </rPh>
    <rPh sb="2" eb="3">
      <t>マタ</t>
    </rPh>
    <rPh sb="4" eb="6">
      <t>キゾン</t>
    </rPh>
    <rPh sb="7" eb="10">
      <t>シリョウトウ</t>
    </rPh>
    <rPh sb="11" eb="13">
      <t>シヨウ</t>
    </rPh>
    <phoneticPr fontId="34"/>
  </si>
  <si>
    <t>研究のために新たに試料等を採取する</t>
    <rPh sb="0" eb="2">
      <t>ケンキュウ</t>
    </rPh>
    <rPh sb="6" eb="7">
      <t>アラ</t>
    </rPh>
    <rPh sb="9" eb="12">
      <t>シリョウトウ</t>
    </rPh>
    <rPh sb="13" eb="15">
      <t>サイシュ</t>
    </rPh>
    <phoneticPr fontId="34"/>
  </si>
  <si>
    <t>本研究用に試料等を採取する</t>
    <phoneticPr fontId="34"/>
  </si>
  <si>
    <t>６．倫理的配慮</t>
    <rPh sb="2" eb="5">
      <t>リンリテキ</t>
    </rPh>
    <rPh sb="5" eb="7">
      <t>ハイリョ</t>
    </rPh>
    <phoneticPr fontId="34"/>
  </si>
  <si>
    <r>
      <t>申請日</t>
    </r>
    <r>
      <rPr>
        <sz val="10"/>
        <color indexed="8"/>
        <rFont val="HG丸ｺﾞｼｯｸM-PRO"/>
        <family val="3"/>
        <charset val="128"/>
      </rPr>
      <t>(２０××/○○/△△と入力して下さい)</t>
    </r>
    <rPh sb="0" eb="2">
      <t>シンセイ</t>
    </rPh>
    <rPh sb="2" eb="3">
      <t>ヒ</t>
    </rPh>
    <rPh sb="15" eb="17">
      <t>ニュウリョク</t>
    </rPh>
    <rPh sb="19" eb="20">
      <t>クダ</t>
    </rPh>
    <phoneticPr fontId="5"/>
  </si>
  <si>
    <r>
      <t>研究計画書日付</t>
    </r>
    <r>
      <rPr>
        <sz val="10"/>
        <color indexed="8"/>
        <rFont val="HG丸ｺﾞｼｯｸM-PRO"/>
        <family val="3"/>
        <charset val="128"/>
      </rPr>
      <t>(２０××/○○/△△と入力して下さい)</t>
    </r>
    <rPh sb="0" eb="2">
      <t>ケンキュウ</t>
    </rPh>
    <rPh sb="2" eb="5">
      <t>ケイカクショ</t>
    </rPh>
    <rPh sb="5" eb="7">
      <t>ヒヅケ</t>
    </rPh>
    <phoneticPr fontId="5"/>
  </si>
  <si>
    <r>
      <t>症例報告書の見本日付</t>
    </r>
    <r>
      <rPr>
        <sz val="10"/>
        <color indexed="8"/>
        <rFont val="HG丸ｺﾞｼｯｸM-PRO"/>
        <family val="3"/>
        <charset val="128"/>
      </rPr>
      <t>(２０××/○○/△△と入力して下さい)</t>
    </r>
    <rPh sb="0" eb="2">
      <t>ショウレイ</t>
    </rPh>
    <rPh sb="2" eb="5">
      <t>ホウコクショ</t>
    </rPh>
    <rPh sb="6" eb="8">
      <t>ミホン</t>
    </rPh>
    <rPh sb="8" eb="10">
      <t>ヒヅケ</t>
    </rPh>
    <phoneticPr fontId="5"/>
  </si>
  <si>
    <r>
      <t>説明文書、同意文書、同意撤回文書日付</t>
    </r>
    <r>
      <rPr>
        <sz val="10"/>
        <color indexed="8"/>
        <rFont val="HG丸ｺﾞｼｯｸM-PRO"/>
        <family val="3"/>
        <charset val="128"/>
      </rPr>
      <t>(２０××/○○/△△と入力して下さい)</t>
    </r>
    <rPh sb="0" eb="2">
      <t>セツメイ</t>
    </rPh>
    <rPh sb="2" eb="4">
      <t>ブンショ</t>
    </rPh>
    <rPh sb="5" eb="7">
      <t>ドウイ</t>
    </rPh>
    <rPh sb="7" eb="9">
      <t>ブンショ</t>
    </rPh>
    <rPh sb="10" eb="12">
      <t>ドウイ</t>
    </rPh>
    <rPh sb="12" eb="14">
      <t>テッカイ</t>
    </rPh>
    <rPh sb="14" eb="16">
      <t>ブンショ</t>
    </rPh>
    <rPh sb="16" eb="18">
      <t>ヒヅケ</t>
    </rPh>
    <phoneticPr fontId="5"/>
  </si>
  <si>
    <r>
      <rPr>
        <b/>
        <sz val="10"/>
        <color rgb="FF00B050"/>
        <rFont val="HG丸ｺﾞｼｯｸM-PRO"/>
        <family val="3"/>
        <charset val="128"/>
      </rPr>
      <t>【1人目】</t>
    </r>
    <r>
      <rPr>
        <sz val="10"/>
        <color rgb="FF00B050"/>
        <rFont val="HG丸ｺﾞｼｯｸM-PRO"/>
        <family val="3"/>
        <charset val="128"/>
      </rPr>
      <t>研究分担者氏名</t>
    </r>
    <rPh sb="2" eb="3">
      <t>ヒト</t>
    </rPh>
    <rPh sb="3" eb="4">
      <t>メ</t>
    </rPh>
    <rPh sb="5" eb="7">
      <t>ケンキュウ</t>
    </rPh>
    <rPh sb="7" eb="9">
      <t>ブンタン</t>
    </rPh>
    <rPh sb="9" eb="10">
      <t>シャ</t>
    </rPh>
    <rPh sb="10" eb="12">
      <t>シメイ</t>
    </rPh>
    <phoneticPr fontId="5"/>
  </si>
  <si>
    <r>
      <rPr>
        <b/>
        <sz val="10"/>
        <color rgb="FF00B050"/>
        <rFont val="HG丸ｺﾞｼｯｸM-PRO"/>
        <family val="3"/>
        <charset val="128"/>
      </rPr>
      <t>【2人目】</t>
    </r>
    <r>
      <rPr>
        <sz val="10"/>
        <color rgb="FF00B050"/>
        <rFont val="HG丸ｺﾞｼｯｸM-PRO"/>
        <family val="3"/>
        <charset val="128"/>
      </rPr>
      <t>研究分担者氏名</t>
    </r>
    <rPh sb="2" eb="3">
      <t>ヒト</t>
    </rPh>
    <rPh sb="3" eb="4">
      <t>メ</t>
    </rPh>
    <rPh sb="5" eb="7">
      <t>ケンキュウ</t>
    </rPh>
    <rPh sb="7" eb="9">
      <t>ブンタン</t>
    </rPh>
    <rPh sb="9" eb="10">
      <t>シャ</t>
    </rPh>
    <rPh sb="10" eb="12">
      <t>シメイ</t>
    </rPh>
    <phoneticPr fontId="5"/>
  </si>
  <si>
    <r>
      <rPr>
        <b/>
        <sz val="10"/>
        <color rgb="FF00B050"/>
        <rFont val="HG丸ｺﾞｼｯｸM-PRO"/>
        <family val="3"/>
        <charset val="128"/>
      </rPr>
      <t>【3人目】</t>
    </r>
    <r>
      <rPr>
        <sz val="10"/>
        <color rgb="FF00B050"/>
        <rFont val="HG丸ｺﾞｼｯｸM-PRO"/>
        <family val="3"/>
        <charset val="128"/>
      </rPr>
      <t>研究分担者氏名</t>
    </r>
    <rPh sb="2" eb="3">
      <t>ヒト</t>
    </rPh>
    <rPh sb="3" eb="4">
      <t>メ</t>
    </rPh>
    <rPh sb="5" eb="7">
      <t>ケンキュウ</t>
    </rPh>
    <rPh sb="7" eb="9">
      <t>ブンタン</t>
    </rPh>
    <rPh sb="9" eb="10">
      <t>シャ</t>
    </rPh>
    <rPh sb="10" eb="12">
      <t>シメイ</t>
    </rPh>
    <phoneticPr fontId="5"/>
  </si>
  <si>
    <r>
      <rPr>
        <b/>
        <sz val="10"/>
        <color rgb="FF00B050"/>
        <rFont val="HG丸ｺﾞｼｯｸM-PRO"/>
        <family val="3"/>
        <charset val="128"/>
      </rPr>
      <t>【4人目】</t>
    </r>
    <r>
      <rPr>
        <sz val="10"/>
        <color rgb="FF00B050"/>
        <rFont val="HG丸ｺﾞｼｯｸM-PRO"/>
        <family val="3"/>
        <charset val="128"/>
      </rPr>
      <t>研究分担者氏名</t>
    </r>
    <rPh sb="2" eb="3">
      <t>ヒト</t>
    </rPh>
    <rPh sb="3" eb="4">
      <t>メ</t>
    </rPh>
    <rPh sb="5" eb="7">
      <t>ケンキュウ</t>
    </rPh>
    <rPh sb="7" eb="9">
      <t>ブンタン</t>
    </rPh>
    <rPh sb="9" eb="10">
      <t>シャ</t>
    </rPh>
    <rPh sb="10" eb="12">
      <t>シメイ</t>
    </rPh>
    <phoneticPr fontId="5"/>
  </si>
  <si>
    <r>
      <rPr>
        <b/>
        <sz val="10"/>
        <color rgb="FF00B050"/>
        <rFont val="HG丸ｺﾞｼｯｸM-PRO"/>
        <family val="3"/>
        <charset val="128"/>
      </rPr>
      <t>【5人目】</t>
    </r>
    <r>
      <rPr>
        <sz val="10"/>
        <color rgb="FF00B050"/>
        <rFont val="HG丸ｺﾞｼｯｸM-PRO"/>
        <family val="3"/>
        <charset val="128"/>
      </rPr>
      <t>研究分担者氏名</t>
    </r>
    <rPh sb="2" eb="3">
      <t>ヒト</t>
    </rPh>
    <rPh sb="3" eb="4">
      <t>メ</t>
    </rPh>
    <rPh sb="5" eb="7">
      <t>ケンキュウ</t>
    </rPh>
    <rPh sb="7" eb="9">
      <t>ブンタン</t>
    </rPh>
    <rPh sb="9" eb="10">
      <t>シャ</t>
    </rPh>
    <rPh sb="10" eb="12">
      <t>シメイ</t>
    </rPh>
    <phoneticPr fontId="5"/>
  </si>
  <si>
    <r>
      <rPr>
        <b/>
        <sz val="10"/>
        <color rgb="FF00B050"/>
        <rFont val="HG丸ｺﾞｼｯｸM-PRO"/>
        <family val="3"/>
        <charset val="128"/>
      </rPr>
      <t>【6人目】</t>
    </r>
    <r>
      <rPr>
        <sz val="10"/>
        <color rgb="FF00B050"/>
        <rFont val="HG丸ｺﾞｼｯｸM-PRO"/>
        <family val="3"/>
        <charset val="128"/>
      </rPr>
      <t>研究分担者氏名</t>
    </r>
    <rPh sb="2" eb="3">
      <t>ヒト</t>
    </rPh>
    <rPh sb="3" eb="4">
      <t>メ</t>
    </rPh>
    <rPh sb="5" eb="7">
      <t>ケンキュウ</t>
    </rPh>
    <rPh sb="7" eb="9">
      <t>ブンタン</t>
    </rPh>
    <rPh sb="9" eb="10">
      <t>シャ</t>
    </rPh>
    <rPh sb="10" eb="12">
      <t>シメイ</t>
    </rPh>
    <phoneticPr fontId="5"/>
  </si>
  <si>
    <r>
      <rPr>
        <b/>
        <sz val="10"/>
        <color rgb="FF00B050"/>
        <rFont val="HG丸ｺﾞｼｯｸM-PRO"/>
        <family val="3"/>
        <charset val="128"/>
      </rPr>
      <t>【7人目】</t>
    </r>
    <r>
      <rPr>
        <sz val="10"/>
        <color rgb="FF00B050"/>
        <rFont val="HG丸ｺﾞｼｯｸM-PRO"/>
        <family val="3"/>
        <charset val="128"/>
      </rPr>
      <t>研究分担者氏名</t>
    </r>
    <rPh sb="2" eb="3">
      <t>ヒト</t>
    </rPh>
    <rPh sb="3" eb="4">
      <t>メ</t>
    </rPh>
    <rPh sb="5" eb="7">
      <t>ケンキュウ</t>
    </rPh>
    <rPh sb="7" eb="9">
      <t>ブンタン</t>
    </rPh>
    <rPh sb="9" eb="10">
      <t>シャ</t>
    </rPh>
    <rPh sb="10" eb="12">
      <t>シメイ</t>
    </rPh>
    <phoneticPr fontId="5"/>
  </si>
  <si>
    <r>
      <rPr>
        <b/>
        <sz val="10"/>
        <color rgb="FF00B050"/>
        <rFont val="HG丸ｺﾞｼｯｸM-PRO"/>
        <family val="3"/>
        <charset val="128"/>
      </rPr>
      <t>【8人目】</t>
    </r>
    <r>
      <rPr>
        <sz val="10"/>
        <color rgb="FF00B050"/>
        <rFont val="HG丸ｺﾞｼｯｸM-PRO"/>
        <family val="3"/>
        <charset val="128"/>
      </rPr>
      <t>研究分担者氏名</t>
    </r>
    <rPh sb="2" eb="3">
      <t>ヒト</t>
    </rPh>
    <rPh sb="3" eb="4">
      <t>メ</t>
    </rPh>
    <rPh sb="5" eb="7">
      <t>ケンキュウ</t>
    </rPh>
    <rPh sb="7" eb="9">
      <t>ブンタン</t>
    </rPh>
    <rPh sb="9" eb="10">
      <t>シャ</t>
    </rPh>
    <rPh sb="10" eb="12">
      <t>シメイ</t>
    </rPh>
    <phoneticPr fontId="5"/>
  </si>
  <si>
    <r>
      <rPr>
        <b/>
        <sz val="10"/>
        <color rgb="FF00B050"/>
        <rFont val="HG丸ｺﾞｼｯｸM-PRO"/>
        <family val="3"/>
        <charset val="128"/>
      </rPr>
      <t>【9人目】</t>
    </r>
    <r>
      <rPr>
        <sz val="10"/>
        <color rgb="FF00B050"/>
        <rFont val="HG丸ｺﾞｼｯｸM-PRO"/>
        <family val="3"/>
        <charset val="128"/>
      </rPr>
      <t>研究分担者氏名</t>
    </r>
    <rPh sb="2" eb="3">
      <t>ヒト</t>
    </rPh>
    <rPh sb="3" eb="4">
      <t>メ</t>
    </rPh>
    <rPh sb="5" eb="7">
      <t>ケンキュウ</t>
    </rPh>
    <rPh sb="7" eb="9">
      <t>ブンタン</t>
    </rPh>
    <rPh sb="9" eb="10">
      <t>シャ</t>
    </rPh>
    <rPh sb="10" eb="12">
      <t>シメイ</t>
    </rPh>
    <phoneticPr fontId="5"/>
  </si>
  <si>
    <r>
      <rPr>
        <b/>
        <sz val="10"/>
        <color rgb="FF00B050"/>
        <rFont val="HG丸ｺﾞｼｯｸM-PRO"/>
        <family val="3"/>
        <charset val="128"/>
      </rPr>
      <t>【10人目】</t>
    </r>
    <r>
      <rPr>
        <sz val="10"/>
        <color rgb="FF00B050"/>
        <rFont val="HG丸ｺﾞｼｯｸM-PRO"/>
        <family val="3"/>
        <charset val="128"/>
      </rPr>
      <t>研究分担者氏名</t>
    </r>
    <rPh sb="3" eb="4">
      <t>ヒト</t>
    </rPh>
    <rPh sb="4" eb="5">
      <t>メ</t>
    </rPh>
    <rPh sb="6" eb="8">
      <t>ケンキュウ</t>
    </rPh>
    <rPh sb="8" eb="10">
      <t>ブンタン</t>
    </rPh>
    <rPh sb="10" eb="11">
      <t>シャ</t>
    </rPh>
    <rPh sb="11" eb="13">
      <t>シメイ</t>
    </rPh>
    <phoneticPr fontId="5"/>
  </si>
  <si>
    <t>本人以外から同意を得る理由について該当する場合はプルダウンから■をチェックして下さい。</t>
    <rPh sb="0" eb="2">
      <t>ホンニン</t>
    </rPh>
    <rPh sb="2" eb="4">
      <t>イガイ</t>
    </rPh>
    <rPh sb="6" eb="8">
      <t>ドウイ</t>
    </rPh>
    <rPh sb="9" eb="10">
      <t>エ</t>
    </rPh>
    <rPh sb="11" eb="13">
      <t>リユウ</t>
    </rPh>
    <rPh sb="17" eb="19">
      <t>ガイトウ</t>
    </rPh>
    <rPh sb="21" eb="23">
      <t>バアイ</t>
    </rPh>
    <phoneticPr fontId="5"/>
  </si>
  <si>
    <t>同意者の本人との関係を記載してください。</t>
    <rPh sb="0" eb="3">
      <t>ドウイシャ</t>
    </rPh>
    <rPh sb="4" eb="6">
      <t>ホンニン</t>
    </rPh>
    <rPh sb="8" eb="10">
      <t>カンケイ</t>
    </rPh>
    <rPh sb="11" eb="13">
      <t>キサイ</t>
    </rPh>
    <phoneticPr fontId="5"/>
  </si>
  <si>
    <r>
      <t>同意者の本人との関係を</t>
    </r>
    <r>
      <rPr>
        <sz val="9"/>
        <color rgb="FFFF0000"/>
        <rFont val="HG丸ｺﾞｼｯｸM-PRO"/>
        <family val="3"/>
        <charset val="128"/>
      </rPr>
      <t>入力</t>
    </r>
    <r>
      <rPr>
        <sz val="9"/>
        <color theme="1"/>
        <rFont val="HG丸ｺﾞｼｯｸM-PRO"/>
        <family val="3"/>
        <charset val="128"/>
      </rPr>
      <t>して下さい。</t>
    </r>
    <rPh sb="0" eb="3">
      <t>ドウイシャ</t>
    </rPh>
    <rPh sb="4" eb="6">
      <t>ホンニン</t>
    </rPh>
    <rPh sb="8" eb="10">
      <t>カンケイ</t>
    </rPh>
    <rPh sb="10" eb="11">
      <t>シュウジツ</t>
    </rPh>
    <rPh sb="11" eb="13">
      <t>ニュウリョク</t>
    </rPh>
    <rPh sb="15" eb="16">
      <t>クダ</t>
    </rPh>
    <phoneticPr fontId="5"/>
  </si>
  <si>
    <t>本人から同意を得る</t>
    <phoneticPr fontId="34"/>
  </si>
  <si>
    <t>本人以外から同意を得る（理由を下記から選択してください）</t>
    <rPh sb="2" eb="4">
      <t>イガイ</t>
    </rPh>
    <rPh sb="12" eb="14">
      <t>リユウ</t>
    </rPh>
    <rPh sb="15" eb="17">
      <t>カキ</t>
    </rPh>
    <rPh sb="19" eb="21">
      <t>センタク</t>
    </rPh>
    <phoneticPr fontId="34"/>
  </si>
  <si>
    <t>対象者が疾病等により同意判断不能である</t>
    <phoneticPr fontId="34"/>
  </si>
  <si>
    <t>同意者の本人との関係（</t>
    <rPh sb="0" eb="2">
      <t>ドウイ</t>
    </rPh>
    <rPh sb="2" eb="3">
      <t>シャ</t>
    </rPh>
    <rPh sb="4" eb="6">
      <t>ホンニン</t>
    </rPh>
    <rPh sb="8" eb="10">
      <t>カンケイ</t>
    </rPh>
    <phoneticPr fontId="34"/>
  </si>
  <si>
    <t>該当しない</t>
    <rPh sb="0" eb="2">
      <t>ガイトウ</t>
    </rPh>
    <phoneticPr fontId="5"/>
  </si>
  <si>
    <t>８．研究の概要及び結果の登録・公表</t>
    <rPh sb="2" eb="4">
      <t>ケンキュウ</t>
    </rPh>
    <rPh sb="5" eb="7">
      <t>ガイヨウ</t>
    </rPh>
    <rPh sb="7" eb="8">
      <t>オヨ</t>
    </rPh>
    <rPh sb="9" eb="11">
      <t>ケッカ</t>
    </rPh>
    <rPh sb="12" eb="14">
      <t>トウロク</t>
    </rPh>
    <rPh sb="15" eb="17">
      <t>コウヒョウ</t>
    </rPh>
    <phoneticPr fontId="34"/>
  </si>
  <si>
    <t>研究の概要及び結果の登録・公表</t>
    <rPh sb="0" eb="2">
      <t>ケンキュウ</t>
    </rPh>
    <rPh sb="3" eb="5">
      <t>ガイヨウ</t>
    </rPh>
    <rPh sb="5" eb="6">
      <t>オヨ</t>
    </rPh>
    <rPh sb="7" eb="9">
      <t>ケッカ</t>
    </rPh>
    <rPh sb="10" eb="12">
      <t>トウロク</t>
    </rPh>
    <rPh sb="13" eb="15">
      <t>コウヒョウ</t>
    </rPh>
    <phoneticPr fontId="5"/>
  </si>
  <si>
    <t>臨床試験登録システムへ登録済み又は仮登録済みである</t>
    <rPh sb="13" eb="14">
      <t>ス</t>
    </rPh>
    <rPh sb="15" eb="16">
      <t>マタ</t>
    </rPh>
    <rPh sb="17" eb="20">
      <t>カリトウロク</t>
    </rPh>
    <rPh sb="20" eb="21">
      <t>ス</t>
    </rPh>
    <phoneticPr fontId="5"/>
  </si>
  <si>
    <t>登録済み又は仮登録済みの場合はプルダウンから■をチェックして下さい。</t>
    <rPh sb="0" eb="2">
      <t>トウロク</t>
    </rPh>
    <rPh sb="2" eb="3">
      <t>ズ</t>
    </rPh>
    <rPh sb="4" eb="5">
      <t>マタ</t>
    </rPh>
    <rPh sb="6" eb="9">
      <t>カリトウロク</t>
    </rPh>
    <rPh sb="9" eb="10">
      <t>ス</t>
    </rPh>
    <rPh sb="12" eb="14">
      <t>バアイ</t>
    </rPh>
    <phoneticPr fontId="5"/>
  </si>
  <si>
    <t>登録又は仮登録を行った臨床試験登録システムをプルダウンから■をチェックして下さい。</t>
    <rPh sb="0" eb="2">
      <t>トウロク</t>
    </rPh>
    <rPh sb="2" eb="3">
      <t>マタ</t>
    </rPh>
    <rPh sb="4" eb="7">
      <t>カリトウロク</t>
    </rPh>
    <rPh sb="8" eb="9">
      <t>オコナ</t>
    </rPh>
    <rPh sb="11" eb="13">
      <t>リンショウ</t>
    </rPh>
    <rPh sb="13" eb="15">
      <t>シケン</t>
    </rPh>
    <rPh sb="15" eb="17">
      <t>トウロク</t>
    </rPh>
    <phoneticPr fontId="5"/>
  </si>
  <si>
    <t>研究代表施設が登録済みである</t>
    <rPh sb="0" eb="2">
      <t>ケンキュウ</t>
    </rPh>
    <rPh sb="2" eb="4">
      <t>ダイヒョウ</t>
    </rPh>
    <rPh sb="4" eb="6">
      <t>シセツ</t>
    </rPh>
    <rPh sb="9" eb="10">
      <t>ス</t>
    </rPh>
    <phoneticPr fontId="5"/>
  </si>
  <si>
    <t>研究代表施設が登録済みの場合はプルダウンから■をチェックして下さい。</t>
    <rPh sb="0" eb="2">
      <t>ケンキュウ</t>
    </rPh>
    <rPh sb="2" eb="4">
      <t>ダイヒョウ</t>
    </rPh>
    <rPh sb="4" eb="6">
      <t>シセツ</t>
    </rPh>
    <rPh sb="7" eb="9">
      <t>トウロク</t>
    </rPh>
    <rPh sb="9" eb="10">
      <t>ズ</t>
    </rPh>
    <rPh sb="12" eb="14">
      <t>バアイ</t>
    </rPh>
    <phoneticPr fontId="5"/>
  </si>
  <si>
    <t>該当しない場合はプルダウンから■をチェックして下さい。</t>
    <rPh sb="0" eb="2">
      <t>ガイトウ</t>
    </rPh>
    <rPh sb="5" eb="7">
      <t>バアイ</t>
    </rPh>
    <phoneticPr fontId="5"/>
  </si>
  <si>
    <t>公表する予定である</t>
    <rPh sb="0" eb="2">
      <t>コウヒョウ</t>
    </rPh>
    <rPh sb="4" eb="6">
      <t>ヨテイ</t>
    </rPh>
    <phoneticPr fontId="5"/>
  </si>
  <si>
    <t>研究結果を公表する予定の場合はプルダウンから■をチェックして下さい。</t>
    <rPh sb="0" eb="2">
      <t>ケンキュウ</t>
    </rPh>
    <rPh sb="2" eb="4">
      <t>ケッカ</t>
    </rPh>
    <rPh sb="5" eb="7">
      <t>コウヒョウ</t>
    </rPh>
    <rPh sb="9" eb="11">
      <t>ヨテイ</t>
    </rPh>
    <rPh sb="12" eb="14">
      <t>バアイ</t>
    </rPh>
    <phoneticPr fontId="5"/>
  </si>
  <si>
    <t>公表の方法をプルダウンから■をチェックして下さい。</t>
    <rPh sb="0" eb="2">
      <t>コウヒョウ</t>
    </rPh>
    <rPh sb="3" eb="5">
      <t>ホウホウ</t>
    </rPh>
    <phoneticPr fontId="5"/>
  </si>
  <si>
    <t>上記公表の方法について：論文発表</t>
    <rPh sb="2" eb="4">
      <t>コウヒョウ</t>
    </rPh>
    <rPh sb="12" eb="14">
      <t>ロンブン</t>
    </rPh>
    <rPh sb="14" eb="16">
      <t>ハッピョウ</t>
    </rPh>
    <phoneticPr fontId="5"/>
  </si>
  <si>
    <t>上記公表の方法について：学会発表</t>
    <rPh sb="2" eb="4">
      <t>コウヒョウ</t>
    </rPh>
    <rPh sb="12" eb="14">
      <t>ガッカイ</t>
    </rPh>
    <rPh sb="14" eb="16">
      <t>ハッピョウ</t>
    </rPh>
    <phoneticPr fontId="5"/>
  </si>
  <si>
    <t>上記公表の方法について：インターネット等</t>
    <rPh sb="2" eb="4">
      <t>コウヒョウ</t>
    </rPh>
    <rPh sb="19" eb="20">
      <t>トウ</t>
    </rPh>
    <phoneticPr fontId="5"/>
  </si>
  <si>
    <t>上記公表の方法について：その他</t>
    <rPh sb="2" eb="4">
      <t>コウヒョウ</t>
    </rPh>
    <rPh sb="14" eb="15">
      <t>タ</t>
    </rPh>
    <phoneticPr fontId="5"/>
  </si>
  <si>
    <t>◆その他の具体的な方法を記載してください</t>
    <rPh sb="5" eb="8">
      <t>グタイテキ</t>
    </rPh>
    <rPh sb="9" eb="11">
      <t>ホウホウ</t>
    </rPh>
    <rPh sb="12" eb="14">
      <t>キサイ</t>
    </rPh>
    <phoneticPr fontId="5"/>
  </si>
  <si>
    <t>公表しない予定である</t>
    <rPh sb="0" eb="2">
      <t>コウヒョウ</t>
    </rPh>
    <rPh sb="5" eb="7">
      <t>ヨテイ</t>
    </rPh>
    <phoneticPr fontId="5"/>
  </si>
  <si>
    <t>研究結果を公表しない場合はプルダウンから■をチェックして下さい。</t>
    <rPh sb="0" eb="2">
      <t>ケンキュウ</t>
    </rPh>
    <rPh sb="2" eb="4">
      <t>ケッカ</t>
    </rPh>
    <rPh sb="5" eb="7">
      <t>コウヒョウ</t>
    </rPh>
    <rPh sb="10" eb="12">
      <t>バアイ</t>
    </rPh>
    <phoneticPr fontId="5"/>
  </si>
  <si>
    <r>
      <t>その理由を</t>
    </r>
    <r>
      <rPr>
        <sz val="9"/>
        <color rgb="FFFF0000"/>
        <rFont val="HG丸ｺﾞｼｯｸM-PRO"/>
        <family val="3"/>
        <charset val="128"/>
      </rPr>
      <t>入力</t>
    </r>
    <r>
      <rPr>
        <sz val="9"/>
        <color theme="1"/>
        <rFont val="HG丸ｺﾞｼｯｸM-PRO"/>
        <family val="3"/>
        <charset val="128"/>
      </rPr>
      <t>してください。</t>
    </r>
    <rPh sb="2" eb="4">
      <t>リユウ</t>
    </rPh>
    <rPh sb="5" eb="7">
      <t>ニュウリョク</t>
    </rPh>
    <phoneticPr fontId="5"/>
  </si>
  <si>
    <t>利益相反について（該当する項目はすべて■にして下さい。）</t>
    <rPh sb="0" eb="2">
      <t>リエキ</t>
    </rPh>
    <rPh sb="2" eb="4">
      <t>ソウハン</t>
    </rPh>
    <rPh sb="9" eb="11">
      <t>ガイトウ</t>
    </rPh>
    <rPh sb="13" eb="15">
      <t>コウモク</t>
    </rPh>
    <phoneticPr fontId="5"/>
  </si>
  <si>
    <t>登録済み又は仮登録済みである（登録データベースを下記から選択してください）</t>
    <rPh sb="15" eb="17">
      <t>トウロク</t>
    </rPh>
    <rPh sb="24" eb="26">
      <t>カキ</t>
    </rPh>
    <rPh sb="28" eb="30">
      <t>センタク</t>
    </rPh>
    <phoneticPr fontId="34"/>
  </si>
  <si>
    <t>該当しない</t>
    <phoneticPr fontId="34"/>
  </si>
  <si>
    <t>研究の概要及び結果の登録</t>
    <rPh sb="0" eb="2">
      <t>ケンキュウ</t>
    </rPh>
    <rPh sb="3" eb="5">
      <t>ガイヨウ</t>
    </rPh>
    <rPh sb="5" eb="6">
      <t>オヨ</t>
    </rPh>
    <rPh sb="7" eb="9">
      <t>ケッカ</t>
    </rPh>
    <rPh sb="10" eb="12">
      <t>トウロク</t>
    </rPh>
    <phoneticPr fontId="34"/>
  </si>
  <si>
    <t>公表する予定である（公表方法を下記から選択してください）</t>
    <rPh sb="10" eb="12">
      <t>コウヒョウ</t>
    </rPh>
    <rPh sb="12" eb="14">
      <t>ホウホウ</t>
    </rPh>
    <rPh sb="15" eb="17">
      <t>カキ</t>
    </rPh>
    <rPh sb="19" eb="21">
      <t>センタク</t>
    </rPh>
    <phoneticPr fontId="34"/>
  </si>
  <si>
    <t>論文発表</t>
    <rPh sb="0" eb="2">
      <t>ロンブン</t>
    </rPh>
    <rPh sb="2" eb="4">
      <t>ハッピョウ</t>
    </rPh>
    <phoneticPr fontId="34"/>
  </si>
  <si>
    <t>インターネット等</t>
    <rPh sb="7" eb="8">
      <t>トウ</t>
    </rPh>
    <phoneticPr fontId="34"/>
  </si>
  <si>
    <t>学会発表</t>
    <rPh sb="0" eb="2">
      <t>ガッカイ</t>
    </rPh>
    <rPh sb="2" eb="4">
      <t>ハッピョウ</t>
    </rPh>
    <phoneticPr fontId="34"/>
  </si>
  <si>
    <t>公表しない予定である（その理由：</t>
    <rPh sb="13" eb="15">
      <t>リユウ</t>
    </rPh>
    <phoneticPr fontId="34"/>
  </si>
  <si>
    <t>研究結果の公表</t>
    <rPh sb="0" eb="2">
      <t>ケンキュウ</t>
    </rPh>
    <rPh sb="2" eb="4">
      <t>ケッカ</t>
    </rPh>
    <rPh sb="5" eb="7">
      <t>コウヒョウ</t>
    </rPh>
    <phoneticPr fontId="34"/>
  </si>
  <si>
    <t>９．その他</t>
    <rPh sb="4" eb="5">
      <t>タ</t>
    </rPh>
    <phoneticPr fontId="34"/>
  </si>
  <si>
    <t>利益相反申告書を提出済み</t>
    <rPh sb="0" eb="2">
      <t>リエキ</t>
    </rPh>
    <rPh sb="2" eb="4">
      <t>ソウハン</t>
    </rPh>
    <rPh sb="4" eb="7">
      <t>シンコクショ</t>
    </rPh>
    <rPh sb="8" eb="10">
      <t>テイシュツ</t>
    </rPh>
    <rPh sb="10" eb="11">
      <t>ズ</t>
    </rPh>
    <phoneticPr fontId="5"/>
  </si>
  <si>
    <t>利益相反申告書を提出済みの場合はプルダウンから■をチェックして下さい。</t>
    <rPh sb="0" eb="2">
      <t>リエキ</t>
    </rPh>
    <rPh sb="2" eb="4">
      <t>ソウハン</t>
    </rPh>
    <rPh sb="4" eb="7">
      <t>シンコクショ</t>
    </rPh>
    <rPh sb="8" eb="10">
      <t>テイシュツ</t>
    </rPh>
    <rPh sb="10" eb="11">
      <t>ズ</t>
    </rPh>
    <rPh sb="13" eb="15">
      <t>バアイ</t>
    </rPh>
    <phoneticPr fontId="5"/>
  </si>
  <si>
    <t>利益相反申告書を未提出場合はプルダウンから■をチェックして下さい。</t>
    <rPh sb="0" eb="2">
      <t>リエキ</t>
    </rPh>
    <rPh sb="2" eb="4">
      <t>ソウハン</t>
    </rPh>
    <rPh sb="4" eb="7">
      <t>シンコクショ</t>
    </rPh>
    <rPh sb="8" eb="11">
      <t>ミテイシュツ</t>
    </rPh>
    <rPh sb="11" eb="13">
      <t>バアイ</t>
    </rPh>
    <phoneticPr fontId="5"/>
  </si>
  <si>
    <r>
      <t>利益相反申告書を未提出</t>
    </r>
    <r>
      <rPr>
        <sz val="10"/>
        <color rgb="FFFF0000"/>
        <rFont val="HG丸ｺﾞｼｯｸM-PRO"/>
        <family val="3"/>
        <charset val="128"/>
      </rPr>
      <t>（未提出の場合、倫理審査申請書は提出できません）</t>
    </r>
    <rPh sb="0" eb="2">
      <t>リエキ</t>
    </rPh>
    <rPh sb="2" eb="4">
      <t>ソウハン</t>
    </rPh>
    <rPh sb="4" eb="7">
      <t>シンコクショ</t>
    </rPh>
    <rPh sb="8" eb="11">
      <t>ミテイシュツ</t>
    </rPh>
    <rPh sb="12" eb="15">
      <t>ミテイシュツ</t>
    </rPh>
    <rPh sb="16" eb="18">
      <t>バアイ</t>
    </rPh>
    <rPh sb="19" eb="21">
      <t>リンリ</t>
    </rPh>
    <rPh sb="21" eb="23">
      <t>シンサ</t>
    </rPh>
    <rPh sb="23" eb="26">
      <t>シンセイショ</t>
    </rPh>
    <rPh sb="27" eb="29">
      <t>テイシュツ</t>
    </rPh>
    <phoneticPr fontId="5"/>
  </si>
  <si>
    <t>研究費用について（該当する項目はすべて■にして下さい。）</t>
    <rPh sb="0" eb="2">
      <t>ケンキュウ</t>
    </rPh>
    <rPh sb="2" eb="4">
      <t>ヒヨウ</t>
    </rPh>
    <rPh sb="9" eb="11">
      <t>ガイトウ</t>
    </rPh>
    <rPh sb="13" eb="15">
      <t>コウモク</t>
    </rPh>
    <phoneticPr fontId="5"/>
  </si>
  <si>
    <t>研究費用の負担経費について該当する場合はプルダウンから■をチェックして下さい。</t>
    <rPh sb="0" eb="2">
      <t>ケンキュウ</t>
    </rPh>
    <rPh sb="2" eb="4">
      <t>ヒヨウ</t>
    </rPh>
    <rPh sb="5" eb="7">
      <t>フタン</t>
    </rPh>
    <rPh sb="7" eb="9">
      <t>ケイヒ</t>
    </rPh>
    <rPh sb="13" eb="15">
      <t>ガイトウ</t>
    </rPh>
    <rPh sb="17" eb="19">
      <t>バアイ</t>
    </rPh>
    <phoneticPr fontId="5"/>
  </si>
  <si>
    <t>留意事項・付記事項等</t>
    <rPh sb="0" eb="2">
      <t>リュウイ</t>
    </rPh>
    <rPh sb="2" eb="4">
      <t>ジコウ</t>
    </rPh>
    <rPh sb="5" eb="7">
      <t>フキ</t>
    </rPh>
    <rPh sb="7" eb="9">
      <t>ジコウ</t>
    </rPh>
    <rPh sb="9" eb="10">
      <t>トウ</t>
    </rPh>
    <phoneticPr fontId="5"/>
  </si>
  <si>
    <r>
      <t>留意事項・付記事項があれば</t>
    </r>
    <r>
      <rPr>
        <sz val="9"/>
        <color rgb="FFFF0000"/>
        <rFont val="HG丸ｺﾞｼｯｸM-PRO"/>
        <family val="3"/>
        <charset val="128"/>
      </rPr>
      <t>記入</t>
    </r>
    <r>
      <rPr>
        <sz val="9"/>
        <color theme="1"/>
        <rFont val="HG丸ｺﾞｼｯｸM-PRO"/>
        <family val="3"/>
        <charset val="128"/>
      </rPr>
      <t>してください</t>
    </r>
    <rPh sb="13" eb="15">
      <t>キニュウ</t>
    </rPh>
    <phoneticPr fontId="5"/>
  </si>
  <si>
    <t>利益相反申告書を提出済み</t>
    <phoneticPr fontId="34"/>
  </si>
  <si>
    <t>利益相反</t>
    <rPh sb="0" eb="2">
      <t>リエキ</t>
    </rPh>
    <rPh sb="2" eb="4">
      <t>ソウハン</t>
    </rPh>
    <phoneticPr fontId="34"/>
  </si>
  <si>
    <t>複数該当する場合は複数チェックしてください</t>
    <phoneticPr fontId="34"/>
  </si>
  <si>
    <t>研究費用</t>
    <rPh sb="0" eb="2">
      <t>ケンキュウ</t>
    </rPh>
    <rPh sb="2" eb="4">
      <t>ヒヨウ</t>
    </rPh>
    <phoneticPr fontId="34"/>
  </si>
  <si>
    <t>留意事項・付記事項等</t>
    <rPh sb="0" eb="2">
      <t>リュウイ</t>
    </rPh>
    <rPh sb="2" eb="4">
      <t>ジコウ</t>
    </rPh>
    <rPh sb="5" eb="7">
      <t>フキ</t>
    </rPh>
    <rPh sb="7" eb="9">
      <t>ジコウ</t>
    </rPh>
    <rPh sb="9" eb="10">
      <t>トウ</t>
    </rPh>
    <phoneticPr fontId="34"/>
  </si>
  <si>
    <t>1-1</t>
    <phoneticPr fontId="5"/>
  </si>
  <si>
    <t>入力しないで下さい。（事務局が入力）</t>
    <rPh sb="0" eb="2">
      <t>ニュウリョク</t>
    </rPh>
    <rPh sb="6" eb="7">
      <t>クダ</t>
    </rPh>
    <rPh sb="11" eb="14">
      <t>ジムキョク</t>
    </rPh>
    <rPh sb="15" eb="17">
      <t>ニュウリョク</t>
    </rPh>
    <phoneticPr fontId="5"/>
  </si>
  <si>
    <r>
      <t>アンケート等の調査文書日付</t>
    </r>
    <r>
      <rPr>
        <sz val="10"/>
        <color indexed="8"/>
        <rFont val="HG丸ｺﾞｼｯｸM-PRO"/>
        <family val="3"/>
        <charset val="128"/>
      </rPr>
      <t>(２０××/○○/△△と入力して下さい)</t>
    </r>
    <rPh sb="5" eb="6">
      <t>ナド</t>
    </rPh>
    <rPh sb="7" eb="9">
      <t>チョウサ</t>
    </rPh>
    <rPh sb="9" eb="11">
      <t>ブンショ</t>
    </rPh>
    <rPh sb="11" eb="13">
      <t>ヒヅケ</t>
    </rPh>
    <phoneticPr fontId="5"/>
  </si>
  <si>
    <t>アンケート等の調査文書</t>
    <rPh sb="5" eb="6">
      <t>トウ</t>
    </rPh>
    <rPh sb="7" eb="9">
      <t>チョウサ</t>
    </rPh>
    <rPh sb="9" eb="11">
      <t>ブンショ</t>
    </rPh>
    <phoneticPr fontId="34"/>
  </si>
  <si>
    <t>アンケート等の調査文書</t>
    <rPh sb="5" eb="6">
      <t>トウ</t>
    </rPh>
    <rPh sb="7" eb="9">
      <t>チョウサ</t>
    </rPh>
    <rPh sb="9" eb="11">
      <t>ブンショ</t>
    </rPh>
    <phoneticPr fontId="5"/>
  </si>
  <si>
    <t>アンケート等の調査文書の見本</t>
    <rPh sb="5" eb="6">
      <t>ナド</t>
    </rPh>
    <rPh sb="7" eb="9">
      <t>チョウサ</t>
    </rPh>
    <rPh sb="9" eb="11">
      <t>ブンショ</t>
    </rPh>
    <rPh sb="12" eb="14">
      <t>ミホン</t>
    </rPh>
    <phoneticPr fontId="5"/>
  </si>
  <si>
    <t>その他添付文書</t>
    <rPh sb="2" eb="3">
      <t>タ</t>
    </rPh>
    <rPh sb="3" eb="5">
      <t>テンプ</t>
    </rPh>
    <rPh sb="5" eb="7">
      <t>ブンショ</t>
    </rPh>
    <phoneticPr fontId="5"/>
  </si>
  <si>
    <r>
      <t>その他添付文書日付</t>
    </r>
    <r>
      <rPr>
        <sz val="10"/>
        <color indexed="8"/>
        <rFont val="HG丸ｺﾞｼｯｸM-PRO"/>
        <family val="3"/>
        <charset val="128"/>
      </rPr>
      <t>(２０××/○○/△△と入力して下さい)</t>
    </r>
    <rPh sb="2" eb="3">
      <t>タ</t>
    </rPh>
    <rPh sb="3" eb="5">
      <t>テンプ</t>
    </rPh>
    <rPh sb="5" eb="7">
      <t>ブンショ</t>
    </rPh>
    <rPh sb="7" eb="9">
      <t>ヒヅケ</t>
    </rPh>
    <phoneticPr fontId="5"/>
  </si>
  <si>
    <r>
      <t>添付文書を</t>
    </r>
    <r>
      <rPr>
        <sz val="9"/>
        <color rgb="FFFF0000"/>
        <rFont val="HG丸ｺﾞｼｯｸM-PRO"/>
        <family val="3"/>
        <charset val="128"/>
      </rPr>
      <t>入力</t>
    </r>
    <r>
      <rPr>
        <sz val="9"/>
        <color theme="1"/>
        <rFont val="HG丸ｺﾞｼｯｸM-PRO"/>
        <family val="3"/>
        <charset val="128"/>
      </rPr>
      <t>してください</t>
    </r>
    <rPh sb="0" eb="2">
      <t>テンプ</t>
    </rPh>
    <rPh sb="2" eb="4">
      <t>ブンショ</t>
    </rPh>
    <rPh sb="5" eb="7">
      <t>ニュウリョク</t>
    </rPh>
    <phoneticPr fontId="5"/>
  </si>
  <si>
    <t>3-1</t>
    <phoneticPr fontId="5"/>
  </si>
  <si>
    <t>3-2</t>
    <phoneticPr fontId="5"/>
  </si>
  <si>
    <t>3-3</t>
    <phoneticPr fontId="5"/>
  </si>
  <si>
    <t>3-5</t>
    <phoneticPr fontId="5"/>
  </si>
  <si>
    <t>3-6</t>
    <phoneticPr fontId="5"/>
  </si>
  <si>
    <t>3-7</t>
    <phoneticPr fontId="5"/>
  </si>
  <si>
    <t>3-8</t>
    <phoneticPr fontId="5"/>
  </si>
  <si>
    <t>3-9</t>
    <phoneticPr fontId="5"/>
  </si>
  <si>
    <t>3-10</t>
    <phoneticPr fontId="5"/>
  </si>
  <si>
    <t>3-11</t>
    <phoneticPr fontId="5"/>
  </si>
  <si>
    <t>４</t>
    <phoneticPr fontId="5"/>
  </si>
  <si>
    <t>4-1</t>
    <phoneticPr fontId="5"/>
  </si>
  <si>
    <t>4-2</t>
    <phoneticPr fontId="5"/>
  </si>
  <si>
    <t>5-1</t>
    <phoneticPr fontId="5"/>
  </si>
  <si>
    <t>5-2</t>
    <phoneticPr fontId="5"/>
  </si>
  <si>
    <t>5-3</t>
    <phoneticPr fontId="5"/>
  </si>
  <si>
    <t>被験者の健康被害の補償について説明した文書</t>
    <rPh sb="0" eb="3">
      <t>ヒケンシャ</t>
    </rPh>
    <rPh sb="4" eb="6">
      <t>ケンコウ</t>
    </rPh>
    <rPh sb="6" eb="8">
      <t>ヒガイ</t>
    </rPh>
    <rPh sb="9" eb="11">
      <t>ホショウ</t>
    </rPh>
    <rPh sb="15" eb="17">
      <t>セツメイ</t>
    </rPh>
    <rPh sb="19" eb="21">
      <t>ブンショ</t>
    </rPh>
    <phoneticPr fontId="34"/>
  </si>
  <si>
    <t>被験者の健康被害の補償について説明した文書</t>
    <phoneticPr fontId="5"/>
  </si>
  <si>
    <t>被験者の健康被害の補償について説明した文書の見本</t>
    <rPh sb="0" eb="3">
      <t>ヒケンシャ</t>
    </rPh>
    <rPh sb="4" eb="6">
      <t>ケンコウ</t>
    </rPh>
    <rPh sb="6" eb="8">
      <t>ヒガイ</t>
    </rPh>
    <rPh sb="9" eb="11">
      <t>ホショウ</t>
    </rPh>
    <rPh sb="15" eb="17">
      <t>セツメイ</t>
    </rPh>
    <rPh sb="19" eb="21">
      <t>ブンショ</t>
    </rPh>
    <rPh sb="22" eb="24">
      <t>ミホン</t>
    </rPh>
    <phoneticPr fontId="5"/>
  </si>
  <si>
    <r>
      <t>被験者の健康被害の補償について説明した文書日付</t>
    </r>
    <r>
      <rPr>
        <sz val="10"/>
        <color indexed="8"/>
        <rFont val="HG丸ｺﾞｼｯｸM-PRO"/>
        <family val="3"/>
        <charset val="128"/>
      </rPr>
      <t>(２０××/○○/△△と入力して下さい)</t>
    </r>
    <rPh sb="0" eb="3">
      <t>ヒケンシャ</t>
    </rPh>
    <rPh sb="4" eb="6">
      <t>ケンコウ</t>
    </rPh>
    <rPh sb="6" eb="8">
      <t>ヒガイ</t>
    </rPh>
    <rPh sb="9" eb="11">
      <t>ホショウ</t>
    </rPh>
    <rPh sb="15" eb="17">
      <t>セツメイ</t>
    </rPh>
    <rPh sb="19" eb="21">
      <t>ブンショ</t>
    </rPh>
    <rPh sb="21" eb="23">
      <t>ヒヅケ</t>
    </rPh>
    <phoneticPr fontId="5"/>
  </si>
  <si>
    <r>
      <rPr>
        <sz val="10"/>
        <color indexed="8"/>
        <rFont val="ＭＳ ゴシック"/>
        <family val="3"/>
        <charset val="128"/>
      </rPr>
      <t>整理番号</t>
    </r>
    <phoneticPr fontId="5"/>
  </si>
  <si>
    <t>研究計画書等修正報告書</t>
    <rPh sb="0" eb="2">
      <t>ケンキュウ</t>
    </rPh>
    <phoneticPr fontId="5"/>
  </si>
  <si>
    <t>「修正した上で
承認」の条件
･理由等</t>
    <phoneticPr fontId="5"/>
  </si>
  <si>
    <t>　　審査依頼のあった件についての審査結果を下記のとおり通知いたします。</t>
    <phoneticPr fontId="5"/>
  </si>
  <si>
    <t>不承認</t>
    <rPh sb="0" eb="3">
      <t>フショウニン</t>
    </rPh>
    <phoneticPr fontId="5"/>
  </si>
  <si>
    <t>審査結果　不承認</t>
    <rPh sb="0" eb="2">
      <t>シンサ</t>
    </rPh>
    <rPh sb="2" eb="4">
      <t>ケッカ</t>
    </rPh>
    <rPh sb="5" eb="8">
      <t>フショウニン</t>
    </rPh>
    <phoneticPr fontId="5"/>
  </si>
  <si>
    <t>（西暦</t>
    <rPh sb="1" eb="3">
      <t>セイレキ</t>
    </rPh>
    <phoneticPr fontId="5"/>
  </si>
  <si>
    <t>）</t>
    <phoneticPr fontId="5"/>
  </si>
  <si>
    <t>委員会審査（審査日：西暦</t>
    <rPh sb="10" eb="12">
      <t>セイレキ</t>
    </rPh>
    <phoneticPr fontId="5"/>
  </si>
  <si>
    <t>「承認」以外の場合の理由等</t>
    <phoneticPr fontId="5"/>
  </si>
  <si>
    <t>　　（所属）</t>
    <rPh sb="3" eb="5">
      <t>ショゾク</t>
    </rPh>
    <phoneticPr fontId="5"/>
  </si>
  <si>
    <t>　　（氏名）</t>
    <phoneticPr fontId="5"/>
  </si>
  <si>
    <t>　下記の研究において、以下のとおり変更したく、申請いたします。</t>
    <phoneticPr fontId="5"/>
  </si>
  <si>
    <t>変更文書等　研究計画書</t>
    <rPh sb="0" eb="2">
      <t>ヘンコウ</t>
    </rPh>
    <rPh sb="2" eb="4">
      <t>ブンショ</t>
    </rPh>
    <rPh sb="4" eb="5">
      <t>トウ</t>
    </rPh>
    <phoneticPr fontId="5"/>
  </si>
  <si>
    <t>変更文書等　説明文書・同意文書</t>
    <rPh sb="0" eb="2">
      <t>ヘンコウ</t>
    </rPh>
    <rPh sb="2" eb="4">
      <t>ブンショ</t>
    </rPh>
    <rPh sb="4" eb="5">
      <t>トウ</t>
    </rPh>
    <phoneticPr fontId="5"/>
  </si>
  <si>
    <t>変更文書等　その他の場合は具体的に記載してください</t>
    <rPh sb="0" eb="2">
      <t>ヘンコウ</t>
    </rPh>
    <rPh sb="2" eb="4">
      <t>ブンショ</t>
    </rPh>
    <rPh sb="4" eb="5">
      <t>トウ</t>
    </rPh>
    <rPh sb="10" eb="12">
      <t>バアイ</t>
    </rPh>
    <rPh sb="13" eb="16">
      <t>グタイテキ</t>
    </rPh>
    <rPh sb="17" eb="19">
      <t>キサイ</t>
    </rPh>
    <phoneticPr fontId="5"/>
  </si>
  <si>
    <r>
      <t>研究に関する変更申請書日付</t>
    </r>
    <r>
      <rPr>
        <sz val="9"/>
        <color indexed="8"/>
        <rFont val="HG丸ｺﾞｼｯｸM-PRO"/>
        <family val="3"/>
        <charset val="128"/>
      </rPr>
      <t>(２０××/○○/△△と入力して下さい)</t>
    </r>
    <rPh sb="0" eb="2">
      <t>ケンキュウ</t>
    </rPh>
    <rPh sb="3" eb="4">
      <t>カン</t>
    </rPh>
    <rPh sb="6" eb="8">
      <t>ヘンコウ</t>
    </rPh>
    <rPh sb="8" eb="11">
      <t>シンセイショ</t>
    </rPh>
    <rPh sb="11" eb="13">
      <t>ヒヅケ</t>
    </rPh>
    <phoneticPr fontId="5"/>
  </si>
  <si>
    <t>研究計画書等修正報告書</t>
    <rPh sb="0" eb="2">
      <t>ケンキュウ</t>
    </rPh>
    <rPh sb="2" eb="6">
      <t>ケイカクショナド</t>
    </rPh>
    <rPh sb="6" eb="8">
      <t>シュウセイ</t>
    </rPh>
    <rPh sb="8" eb="11">
      <t>ホウコクショ</t>
    </rPh>
    <phoneticPr fontId="5"/>
  </si>
  <si>
    <t>　　　以下のとおり修正しましたので報告いたします。</t>
    <phoneticPr fontId="5"/>
  </si>
  <si>
    <t>予期しない重篤な有害事象報告</t>
    <rPh sb="0" eb="2">
      <t>ヨキ</t>
    </rPh>
    <rPh sb="5" eb="7">
      <t>ジュウトク</t>
    </rPh>
    <rPh sb="8" eb="10">
      <t>ユウガイ</t>
    </rPh>
    <rPh sb="10" eb="12">
      <t>ジショウ</t>
    </rPh>
    <rPh sb="12" eb="14">
      <t>ホウコク</t>
    </rPh>
    <phoneticPr fontId="34"/>
  </si>
  <si>
    <t xml:space="preserve">研究計画書 </t>
    <rPh sb="0" eb="2">
      <t>ケンキュウ</t>
    </rPh>
    <phoneticPr fontId="5"/>
  </si>
  <si>
    <t>修正された研究計画書等</t>
    <rPh sb="5" eb="7">
      <t>ケンキュウ</t>
    </rPh>
    <phoneticPr fontId="5"/>
  </si>
  <si>
    <t>１部</t>
    <rPh sb="1" eb="2">
      <t>ブ</t>
    </rPh>
    <phoneticPr fontId="5"/>
  </si>
  <si>
    <t>１部</t>
    <phoneticPr fontId="5"/>
  </si>
  <si>
    <t>必須</t>
    <rPh sb="0" eb="2">
      <t>ヒッス</t>
    </rPh>
    <phoneticPr fontId="5"/>
  </si>
  <si>
    <t>必要に応じて提出</t>
    <rPh sb="0" eb="2">
      <t>ヒツヨウ</t>
    </rPh>
    <rPh sb="3" eb="4">
      <t>オウ</t>
    </rPh>
    <rPh sb="6" eb="8">
      <t>テイシュツ</t>
    </rPh>
    <phoneticPr fontId="5"/>
  </si>
  <si>
    <r>
      <t>研究課題名を</t>
    </r>
    <r>
      <rPr>
        <sz val="9"/>
        <color rgb="FFFF0000"/>
        <rFont val="HG丸ｺﾞｼｯｸM-PRO"/>
        <family val="3"/>
        <charset val="128"/>
      </rPr>
      <t>入力</t>
    </r>
    <r>
      <rPr>
        <sz val="9"/>
        <color theme="1"/>
        <rFont val="HG丸ｺﾞｼｯｸM-PRO"/>
        <family val="3"/>
        <charset val="128"/>
      </rPr>
      <t>して下さい。（例○○○に対する△△△の□□□試験）</t>
    </r>
    <rPh sb="6" eb="8">
      <t>ニュウリョク</t>
    </rPh>
    <rPh sb="10" eb="11">
      <t>クダ</t>
    </rPh>
    <rPh sb="15" eb="16">
      <t>レイ</t>
    </rPh>
    <rPh sb="20" eb="21">
      <t>タイ</t>
    </rPh>
    <rPh sb="30" eb="32">
      <t>シケン</t>
    </rPh>
    <phoneticPr fontId="5"/>
  </si>
  <si>
    <t>6-1</t>
    <phoneticPr fontId="5"/>
  </si>
  <si>
    <t>7-1</t>
    <phoneticPr fontId="5"/>
  </si>
  <si>
    <t>7-2</t>
    <phoneticPr fontId="5"/>
  </si>
  <si>
    <t>8-1</t>
    <phoneticPr fontId="5"/>
  </si>
  <si>
    <t>9-1</t>
    <phoneticPr fontId="5"/>
  </si>
  <si>
    <t>9-2</t>
    <phoneticPr fontId="5"/>
  </si>
  <si>
    <t>9-3</t>
    <phoneticPr fontId="5"/>
  </si>
  <si>
    <t>9-4</t>
    <phoneticPr fontId="5"/>
  </si>
  <si>
    <t>9-5</t>
    <phoneticPr fontId="5"/>
  </si>
  <si>
    <t>9-6</t>
    <phoneticPr fontId="5"/>
  </si>
  <si>
    <r>
      <t>初回申請時における審査結果</t>
    </r>
    <r>
      <rPr>
        <b/>
        <sz val="11"/>
        <color theme="1"/>
        <rFont val="HG丸ｺﾞｼｯｸM-PRO"/>
        <family val="3"/>
        <charset val="128"/>
      </rPr>
      <t>「修正した上で承認」の場合</t>
    </r>
    <r>
      <rPr>
        <sz val="11"/>
        <color theme="1"/>
        <rFont val="HG丸ｺﾞｼｯｸM-PRO"/>
        <family val="3"/>
        <charset val="128"/>
      </rPr>
      <t>（該当する部分を■にして下さい。）</t>
    </r>
    <rPh sb="0" eb="2">
      <t>ショカイ</t>
    </rPh>
    <rPh sb="2" eb="5">
      <t>シンセイジ</t>
    </rPh>
    <rPh sb="9" eb="11">
      <t>シンサ</t>
    </rPh>
    <rPh sb="11" eb="13">
      <t>ケッカ</t>
    </rPh>
    <rPh sb="14" eb="16">
      <t>シュウセイ</t>
    </rPh>
    <rPh sb="18" eb="19">
      <t>ウエ</t>
    </rPh>
    <rPh sb="20" eb="22">
      <t>ショウニン</t>
    </rPh>
    <rPh sb="24" eb="26">
      <t>バアイ</t>
    </rPh>
    <rPh sb="27" eb="29">
      <t>ガイトウ</t>
    </rPh>
    <rPh sb="31" eb="33">
      <t>ブブン</t>
    </rPh>
    <rPh sb="38" eb="39">
      <t>クダ</t>
    </rPh>
    <phoneticPr fontId="5"/>
  </si>
  <si>
    <t>事務局入力欄（以下は事務局が入力）</t>
    <rPh sb="0" eb="3">
      <t>ジムキョク</t>
    </rPh>
    <rPh sb="3" eb="5">
      <t>ニュウリョク</t>
    </rPh>
    <rPh sb="5" eb="6">
      <t>ラン</t>
    </rPh>
    <rPh sb="7" eb="9">
      <t>イカ</t>
    </rPh>
    <rPh sb="10" eb="13">
      <t>ジムキョク</t>
    </rPh>
    <rPh sb="14" eb="16">
      <t>ニュウリョク</t>
    </rPh>
    <phoneticPr fontId="5"/>
  </si>
  <si>
    <r>
      <t>変更申請日を</t>
    </r>
    <r>
      <rPr>
        <sz val="9"/>
        <color rgb="FFFF0000"/>
        <rFont val="HG丸ｺﾞｼｯｸM-PRO"/>
        <family val="3"/>
        <charset val="128"/>
      </rPr>
      <t>入力</t>
    </r>
    <r>
      <rPr>
        <sz val="9"/>
        <color theme="1"/>
        <rFont val="HG丸ｺﾞｼｯｸM-PRO"/>
        <family val="3"/>
        <charset val="128"/>
      </rPr>
      <t>して下さい。</t>
    </r>
    <rPh sb="0" eb="2">
      <t>ヘンコウ</t>
    </rPh>
    <rPh sb="2" eb="4">
      <t>シンセイ</t>
    </rPh>
    <rPh sb="4" eb="5">
      <t>ビ</t>
    </rPh>
    <rPh sb="6" eb="8">
      <t>ニュウリョク</t>
    </rPh>
    <rPh sb="10" eb="11">
      <t>クダ</t>
    </rPh>
    <phoneticPr fontId="5"/>
  </si>
  <si>
    <r>
      <t>変更事項について</t>
    </r>
    <r>
      <rPr>
        <sz val="9"/>
        <color rgb="FFFF0000"/>
        <rFont val="HG丸ｺﾞｼｯｸM-PRO"/>
        <family val="3"/>
        <charset val="128"/>
      </rPr>
      <t>入力</t>
    </r>
    <r>
      <rPr>
        <sz val="9"/>
        <color theme="1"/>
        <rFont val="HG丸ｺﾞｼｯｸM-PRO"/>
        <family val="3"/>
        <charset val="128"/>
      </rPr>
      <t>して下さい。</t>
    </r>
    <rPh sb="0" eb="2">
      <t>ヘンコウ</t>
    </rPh>
    <rPh sb="2" eb="4">
      <t>ジコウ</t>
    </rPh>
    <rPh sb="8" eb="10">
      <t>ニュウリョク</t>
    </rPh>
    <rPh sb="12" eb="13">
      <t>クダ</t>
    </rPh>
    <phoneticPr fontId="5"/>
  </si>
  <si>
    <r>
      <t>変更文書その他について具体的に</t>
    </r>
    <r>
      <rPr>
        <sz val="9"/>
        <color rgb="FFFF0000"/>
        <rFont val="HG丸ｺﾞｼｯｸM-PRO"/>
        <family val="3"/>
        <charset val="128"/>
      </rPr>
      <t>入力</t>
    </r>
    <r>
      <rPr>
        <sz val="9"/>
        <color theme="1"/>
        <rFont val="HG丸ｺﾞｼｯｸM-PRO"/>
        <family val="3"/>
        <charset val="128"/>
      </rPr>
      <t>してください。</t>
    </r>
    <rPh sb="0" eb="2">
      <t>ヘンコウ</t>
    </rPh>
    <rPh sb="2" eb="4">
      <t>ブンショ</t>
    </rPh>
    <rPh sb="6" eb="7">
      <t>タ</t>
    </rPh>
    <rPh sb="11" eb="14">
      <t>グタイテキ</t>
    </rPh>
    <rPh sb="15" eb="17">
      <t>ニュウリョク</t>
    </rPh>
    <phoneticPr fontId="5"/>
  </si>
  <si>
    <r>
      <t>変更理由について</t>
    </r>
    <r>
      <rPr>
        <sz val="9"/>
        <color rgb="FFFF0000"/>
        <rFont val="HG丸ｺﾞｼｯｸM-PRO"/>
        <family val="3"/>
        <charset val="128"/>
      </rPr>
      <t>入力</t>
    </r>
    <r>
      <rPr>
        <sz val="9"/>
        <color theme="1"/>
        <rFont val="HG丸ｺﾞｼｯｸM-PRO"/>
        <family val="3"/>
        <charset val="128"/>
      </rPr>
      <t>して下さい。</t>
    </r>
    <rPh sb="0" eb="2">
      <t>ヘンコウ</t>
    </rPh>
    <rPh sb="2" eb="4">
      <t>リユウ</t>
    </rPh>
    <rPh sb="8" eb="10">
      <t>ニュウリョク</t>
    </rPh>
    <rPh sb="12" eb="13">
      <t>クダ</t>
    </rPh>
    <phoneticPr fontId="5"/>
  </si>
  <si>
    <t>本研究では、同意を取得しない（該当しない）</t>
    <rPh sb="6" eb="8">
      <t>ドウイ</t>
    </rPh>
    <phoneticPr fontId="34"/>
  </si>
  <si>
    <r>
      <t>その他添付文書を作成した日を</t>
    </r>
    <r>
      <rPr>
        <sz val="9"/>
        <color rgb="FFFF0000"/>
        <rFont val="HG丸ｺﾞｼｯｸM-PRO"/>
        <family val="3"/>
        <charset val="128"/>
      </rPr>
      <t>入力</t>
    </r>
    <r>
      <rPr>
        <sz val="9"/>
        <color theme="1"/>
        <rFont val="HG丸ｺﾞｼｯｸM-PRO"/>
        <family val="3"/>
        <charset val="128"/>
      </rPr>
      <t>して下さい。但し1-5.申請日より前の日付にして下さい。</t>
    </r>
    <rPh sb="8" eb="10">
      <t>サクセイ</t>
    </rPh>
    <rPh sb="12" eb="13">
      <t>ヒ</t>
    </rPh>
    <rPh sb="14" eb="16">
      <t>ニュウリョク</t>
    </rPh>
    <rPh sb="18" eb="19">
      <t>クダ</t>
    </rPh>
    <phoneticPr fontId="5"/>
  </si>
  <si>
    <t>※本人が１６歳未満の場合、インフォームド・アセントを取得する（努力義務）</t>
    <rPh sb="1" eb="3">
      <t>ホンニン</t>
    </rPh>
    <rPh sb="6" eb="7">
      <t>サイ</t>
    </rPh>
    <rPh sb="7" eb="9">
      <t>ミマン</t>
    </rPh>
    <rPh sb="10" eb="12">
      <t>バアイ</t>
    </rPh>
    <rPh sb="26" eb="28">
      <t>シュトク</t>
    </rPh>
    <rPh sb="31" eb="33">
      <t>ドリョク</t>
    </rPh>
    <rPh sb="33" eb="35">
      <t>ギム</t>
    </rPh>
    <phoneticPr fontId="34"/>
  </si>
  <si>
    <t>※本人が１６～２０歳未満の場合、インフォームド・コンセントを取得する（判断能力を有する場合）</t>
    <rPh sb="1" eb="3">
      <t>ホンニン</t>
    </rPh>
    <rPh sb="9" eb="10">
      <t>サイ</t>
    </rPh>
    <rPh sb="10" eb="12">
      <t>ミマン</t>
    </rPh>
    <rPh sb="13" eb="15">
      <t>バアイ</t>
    </rPh>
    <rPh sb="30" eb="32">
      <t>シュトク</t>
    </rPh>
    <rPh sb="35" eb="37">
      <t>ハンダン</t>
    </rPh>
    <rPh sb="37" eb="39">
      <t>ノウリョク</t>
    </rPh>
    <rPh sb="40" eb="41">
      <t>ユウ</t>
    </rPh>
    <rPh sb="43" eb="45">
      <t>バアイ</t>
    </rPh>
    <phoneticPr fontId="34"/>
  </si>
  <si>
    <t>企業の広告に利用</t>
    <phoneticPr fontId="34"/>
  </si>
  <si>
    <t>)</t>
    <phoneticPr fontId="34"/>
  </si>
  <si>
    <t>研究のために試料等は使用しない</t>
    <rPh sb="0" eb="2">
      <t>ケンキュウ</t>
    </rPh>
    <rPh sb="6" eb="9">
      <t>シリョウトウ</t>
    </rPh>
    <rPh sb="10" eb="12">
      <t>シヨウ</t>
    </rPh>
    <phoneticPr fontId="34"/>
  </si>
  <si>
    <t>同意取得方法</t>
    <rPh sb="0" eb="2">
      <t>ドウイ</t>
    </rPh>
    <rPh sb="2" eb="4">
      <t>シュトク</t>
    </rPh>
    <rPh sb="4" eb="6">
      <t>ホウホウ</t>
    </rPh>
    <phoneticPr fontId="34"/>
  </si>
  <si>
    <t>対象者が未成年等で同意判断不能である</t>
    <rPh sb="4" eb="7">
      <t>ミセイネン</t>
    </rPh>
    <rPh sb="7" eb="8">
      <t>ナド</t>
    </rPh>
    <phoneticPr fontId="34"/>
  </si>
  <si>
    <t>あらかじめ情報を通知・公開し、拒否できる機会の保障（ポスターなどオプトアウト）</t>
    <rPh sb="5" eb="7">
      <t>ジョウホウ</t>
    </rPh>
    <rPh sb="8" eb="10">
      <t>ツウチ</t>
    </rPh>
    <rPh sb="11" eb="13">
      <t>コウカイ</t>
    </rPh>
    <rPh sb="15" eb="17">
      <t>キョヒ</t>
    </rPh>
    <rPh sb="20" eb="22">
      <t>キカイ</t>
    </rPh>
    <rPh sb="23" eb="25">
      <t>ホショウ</t>
    </rPh>
    <phoneticPr fontId="34"/>
  </si>
  <si>
    <t>モニタリング・監査の実施</t>
    <rPh sb="7" eb="9">
      <t>カンサ</t>
    </rPh>
    <rPh sb="10" eb="12">
      <t>ジッシ</t>
    </rPh>
    <phoneticPr fontId="34"/>
  </si>
  <si>
    <t>殿</t>
    <rPh sb="0" eb="1">
      <t>ドノ</t>
    </rPh>
    <phoneticPr fontId="34"/>
  </si>
  <si>
    <t>殿</t>
    <rPh sb="0" eb="1">
      <t>ドノ</t>
    </rPh>
    <phoneticPr fontId="5"/>
  </si>
  <si>
    <t>症例報告書</t>
    <rPh sb="0" eb="2">
      <t>ショウレイ</t>
    </rPh>
    <rPh sb="2" eb="4">
      <t>ホウコク</t>
    </rPh>
    <rPh sb="4" eb="5">
      <t>ショ</t>
    </rPh>
    <phoneticPr fontId="5"/>
  </si>
  <si>
    <t>研究計画書（提出必須）</t>
    <rPh sb="0" eb="2">
      <t>ケンキュウ</t>
    </rPh>
    <rPh sb="2" eb="5">
      <t>ケイカクショ</t>
    </rPh>
    <rPh sb="6" eb="8">
      <t>テイシュツ</t>
    </rPh>
    <rPh sb="8" eb="10">
      <t>ヒッス</t>
    </rPh>
    <phoneticPr fontId="5"/>
  </si>
  <si>
    <t>説明文書、同意文書、同意撤回文書（ポスター等含む）</t>
    <rPh sb="21" eb="22">
      <t>トウ</t>
    </rPh>
    <rPh sb="22" eb="23">
      <t>フク</t>
    </rPh>
    <phoneticPr fontId="34"/>
  </si>
  <si>
    <t>説明文書、同意文書、同意撤回文書（ポスター等含む）（提出必須）</t>
    <rPh sb="0" eb="2">
      <t>セツメイ</t>
    </rPh>
    <rPh sb="2" eb="4">
      <t>ブンショ</t>
    </rPh>
    <rPh sb="5" eb="7">
      <t>ドウイ</t>
    </rPh>
    <rPh sb="7" eb="9">
      <t>ブンショ</t>
    </rPh>
    <rPh sb="10" eb="12">
      <t>ドウイ</t>
    </rPh>
    <rPh sb="12" eb="14">
      <t>テッカイ</t>
    </rPh>
    <rPh sb="14" eb="16">
      <t>ブンショ</t>
    </rPh>
    <rPh sb="21" eb="22">
      <t>トウ</t>
    </rPh>
    <rPh sb="22" eb="23">
      <t>フク</t>
    </rPh>
    <rPh sb="26" eb="28">
      <t>テイシュツ</t>
    </rPh>
    <rPh sb="28" eb="30">
      <t>ヒッス</t>
    </rPh>
    <phoneticPr fontId="5"/>
  </si>
  <si>
    <r>
      <t>説明文書、同意文書、同意撤回文書を作成した日を</t>
    </r>
    <r>
      <rPr>
        <sz val="9"/>
        <color rgb="FFFF0000"/>
        <rFont val="HG丸ｺﾞｼｯｸM-PRO"/>
        <family val="3"/>
        <charset val="128"/>
      </rPr>
      <t>入力</t>
    </r>
    <r>
      <rPr>
        <sz val="9"/>
        <color theme="1"/>
        <rFont val="HG丸ｺﾞｼｯｸM-PRO"/>
        <family val="3"/>
        <charset val="128"/>
      </rPr>
      <t>して下さい。</t>
    </r>
    <rPh sb="17" eb="19">
      <t>サクセイ</t>
    </rPh>
    <rPh sb="21" eb="22">
      <t>ヒ</t>
    </rPh>
    <rPh sb="23" eb="25">
      <t>ニュウリョク</t>
    </rPh>
    <rPh sb="27" eb="28">
      <t>クダ</t>
    </rPh>
    <phoneticPr fontId="5"/>
  </si>
  <si>
    <r>
      <t>研究計画書の作成日を</t>
    </r>
    <r>
      <rPr>
        <sz val="9"/>
        <color rgb="FFFF0000"/>
        <rFont val="HG丸ｺﾞｼｯｸM-PRO"/>
        <family val="3"/>
        <charset val="128"/>
      </rPr>
      <t>入力</t>
    </r>
    <r>
      <rPr>
        <sz val="9"/>
        <color theme="1"/>
        <rFont val="HG丸ｺﾞｼｯｸM-PRO"/>
        <family val="3"/>
        <charset val="128"/>
      </rPr>
      <t>して下さい。</t>
    </r>
    <rPh sb="6" eb="9">
      <t>サクセイビ</t>
    </rPh>
    <rPh sb="10" eb="12">
      <t>ニュウリョク</t>
    </rPh>
    <rPh sb="14" eb="15">
      <t>クダ</t>
    </rPh>
    <phoneticPr fontId="5"/>
  </si>
  <si>
    <r>
      <t>症例報告書の見本作成日を</t>
    </r>
    <r>
      <rPr>
        <sz val="9"/>
        <color rgb="FFFF0000"/>
        <rFont val="HG丸ｺﾞｼｯｸM-PRO"/>
        <family val="3"/>
        <charset val="128"/>
      </rPr>
      <t>入力</t>
    </r>
    <r>
      <rPr>
        <sz val="9"/>
        <color theme="1"/>
        <rFont val="HG丸ｺﾞｼｯｸM-PRO"/>
        <family val="3"/>
        <charset val="128"/>
      </rPr>
      <t>して下さい。</t>
    </r>
    <rPh sb="8" eb="11">
      <t>サクセイビ</t>
    </rPh>
    <rPh sb="12" eb="14">
      <t>ニュウリョク</t>
    </rPh>
    <rPh sb="16" eb="17">
      <t>クダ</t>
    </rPh>
    <phoneticPr fontId="5"/>
  </si>
  <si>
    <r>
      <t>被験者の健康被害の補償について説明した文書を作成した日を</t>
    </r>
    <r>
      <rPr>
        <sz val="9"/>
        <color rgb="FFFF0000"/>
        <rFont val="HG丸ｺﾞｼｯｸM-PRO"/>
        <family val="3"/>
        <charset val="128"/>
      </rPr>
      <t>入力</t>
    </r>
    <r>
      <rPr>
        <sz val="9"/>
        <color theme="1"/>
        <rFont val="HG丸ｺﾞｼｯｸM-PRO"/>
        <family val="3"/>
        <charset val="128"/>
      </rPr>
      <t>して下さい。</t>
    </r>
    <rPh sb="22" eb="24">
      <t>サクセイ</t>
    </rPh>
    <rPh sb="26" eb="27">
      <t>ヒ</t>
    </rPh>
    <rPh sb="28" eb="30">
      <t>ニュウリョク</t>
    </rPh>
    <rPh sb="32" eb="33">
      <t>クダ</t>
    </rPh>
    <phoneticPr fontId="5"/>
  </si>
  <si>
    <r>
      <t>アンケート等の調査文書を作成した日を</t>
    </r>
    <r>
      <rPr>
        <sz val="9"/>
        <color rgb="FFFF0000"/>
        <rFont val="HG丸ｺﾞｼｯｸM-PRO"/>
        <family val="3"/>
        <charset val="128"/>
      </rPr>
      <t>入力</t>
    </r>
    <r>
      <rPr>
        <sz val="9"/>
        <color theme="1"/>
        <rFont val="HG丸ｺﾞｼｯｸM-PRO"/>
        <family val="3"/>
        <charset val="128"/>
      </rPr>
      <t>して下さい。</t>
    </r>
    <rPh sb="12" eb="14">
      <t>サクセイ</t>
    </rPh>
    <rPh sb="16" eb="17">
      <t>ヒ</t>
    </rPh>
    <rPh sb="18" eb="20">
      <t>ニュウリョク</t>
    </rPh>
    <rPh sb="22" eb="23">
      <t>クダ</t>
    </rPh>
    <phoneticPr fontId="5"/>
  </si>
  <si>
    <t>他施設共同の研究</t>
    <rPh sb="0" eb="1">
      <t>タ</t>
    </rPh>
    <rPh sb="1" eb="3">
      <t>シセツ</t>
    </rPh>
    <rPh sb="3" eb="5">
      <t>キョウドウ</t>
    </rPh>
    <rPh sb="6" eb="8">
      <t>ケンキュウ</t>
    </rPh>
    <phoneticPr fontId="5"/>
  </si>
  <si>
    <t>4-3</t>
    <phoneticPr fontId="5"/>
  </si>
  <si>
    <t>研究実施体制について</t>
    <rPh sb="0" eb="2">
      <t>ケンキュウ</t>
    </rPh>
    <rPh sb="2" eb="4">
      <t>ジッシ</t>
    </rPh>
    <rPh sb="4" eb="6">
      <t>タイセイ</t>
    </rPh>
    <phoneticPr fontId="5"/>
  </si>
  <si>
    <t>共同実施体制</t>
    <rPh sb="0" eb="2">
      <t>キョウドウ</t>
    </rPh>
    <rPh sb="2" eb="4">
      <t>ジッシ</t>
    </rPh>
    <rPh sb="4" eb="6">
      <t>タイセイ</t>
    </rPh>
    <phoneticPr fontId="5"/>
  </si>
  <si>
    <t>4-4</t>
    <phoneticPr fontId="5"/>
  </si>
  <si>
    <t>4-5</t>
    <phoneticPr fontId="5"/>
  </si>
  <si>
    <r>
      <t>具体的な実施場所を</t>
    </r>
    <r>
      <rPr>
        <sz val="9"/>
        <color rgb="FFFF0000"/>
        <rFont val="HG丸ｺﾞｼｯｸM-PRO"/>
        <family val="3"/>
        <charset val="128"/>
      </rPr>
      <t>入力</t>
    </r>
    <r>
      <rPr>
        <sz val="9"/>
        <color theme="1"/>
        <rFont val="HG丸ｺﾞｼｯｸM-PRO"/>
        <family val="3"/>
        <charset val="128"/>
      </rPr>
      <t>してください。（複数箇所で行う場合は、すべて</t>
    </r>
    <r>
      <rPr>
        <sz val="9"/>
        <rFont val="HG丸ｺﾞｼｯｸM-PRO"/>
        <family val="3"/>
        <charset val="128"/>
      </rPr>
      <t>入力</t>
    </r>
    <r>
      <rPr>
        <sz val="9"/>
        <color theme="1"/>
        <rFont val="HG丸ｺﾞｼｯｸM-PRO"/>
        <family val="3"/>
        <charset val="128"/>
      </rPr>
      <t>してください。）</t>
    </r>
    <rPh sb="0" eb="3">
      <t>グタイテキ</t>
    </rPh>
    <rPh sb="4" eb="6">
      <t>ジッシ</t>
    </rPh>
    <rPh sb="6" eb="8">
      <t>バショ</t>
    </rPh>
    <rPh sb="9" eb="11">
      <t>ニュウリョク</t>
    </rPh>
    <rPh sb="33" eb="35">
      <t>ニュウリョク</t>
    </rPh>
    <phoneticPr fontId="5"/>
  </si>
  <si>
    <t>試料等の保管及び管理</t>
    <rPh sb="0" eb="2">
      <t>シリョウ</t>
    </rPh>
    <rPh sb="2" eb="3">
      <t>トウ</t>
    </rPh>
    <rPh sb="4" eb="6">
      <t>ホカン</t>
    </rPh>
    <rPh sb="6" eb="7">
      <t>オヨ</t>
    </rPh>
    <rPh sb="8" eb="10">
      <t>カンリ</t>
    </rPh>
    <phoneticPr fontId="5"/>
  </si>
  <si>
    <t>過去又は既存の試料等を使用する</t>
    <rPh sb="0" eb="2">
      <t>カコ</t>
    </rPh>
    <rPh sb="2" eb="3">
      <t>マタ</t>
    </rPh>
    <rPh sb="4" eb="6">
      <t>キゾン</t>
    </rPh>
    <rPh sb="7" eb="9">
      <t>シリョウ</t>
    </rPh>
    <rPh sb="9" eb="10">
      <t>トウ</t>
    </rPh>
    <rPh sb="11" eb="13">
      <t>シヨウ</t>
    </rPh>
    <phoneticPr fontId="5"/>
  </si>
  <si>
    <t>研究のために新たに試料等を採取する</t>
    <rPh sb="0" eb="2">
      <t>ケンキュウ</t>
    </rPh>
    <rPh sb="6" eb="7">
      <t>アラ</t>
    </rPh>
    <rPh sb="9" eb="12">
      <t>シリョウトウ</t>
    </rPh>
    <rPh sb="13" eb="15">
      <t>サイシュ</t>
    </rPh>
    <phoneticPr fontId="5"/>
  </si>
  <si>
    <t>研究のために新たに試料等を採取する場合はプルダウンから■をチェックして下さい。</t>
    <rPh sb="0" eb="2">
      <t>ケンキュウ</t>
    </rPh>
    <rPh sb="6" eb="7">
      <t>アラ</t>
    </rPh>
    <rPh sb="9" eb="12">
      <t>シリョウナド</t>
    </rPh>
    <rPh sb="13" eb="15">
      <t>サイシュ</t>
    </rPh>
    <rPh sb="17" eb="19">
      <t>バアイ</t>
    </rPh>
    <phoneticPr fontId="5"/>
  </si>
  <si>
    <t>本研究用に試料等を採取する</t>
    <rPh sb="0" eb="1">
      <t>ホン</t>
    </rPh>
    <rPh sb="1" eb="3">
      <t>ケンキュウ</t>
    </rPh>
    <rPh sb="3" eb="4">
      <t>ヨウ</t>
    </rPh>
    <rPh sb="5" eb="8">
      <t>シリョウトウ</t>
    </rPh>
    <rPh sb="9" eb="11">
      <t>サイシュ</t>
    </rPh>
    <phoneticPr fontId="5"/>
  </si>
  <si>
    <t>本研究用に試料等を採取する場合はプルダウンから■をチェックして下さい。</t>
    <rPh sb="0" eb="1">
      <t>ホン</t>
    </rPh>
    <rPh sb="1" eb="4">
      <t>ケンキュウヨウ</t>
    </rPh>
    <rPh sb="5" eb="8">
      <t>シリョウナド</t>
    </rPh>
    <rPh sb="9" eb="11">
      <t>サイシュ</t>
    </rPh>
    <rPh sb="13" eb="15">
      <t>バアイ</t>
    </rPh>
    <phoneticPr fontId="5"/>
  </si>
  <si>
    <t>通常診療・検査等で採取した残検体を試料として用いる場合はプルダウンから■をチェックして下さい。</t>
    <rPh sb="0" eb="2">
      <t>ツウジョウ</t>
    </rPh>
    <rPh sb="2" eb="4">
      <t>シンリョウ</t>
    </rPh>
    <rPh sb="5" eb="8">
      <t>ケンサナド</t>
    </rPh>
    <rPh sb="9" eb="11">
      <t>サイシュ</t>
    </rPh>
    <rPh sb="13" eb="14">
      <t>ザン</t>
    </rPh>
    <rPh sb="14" eb="16">
      <t>ケンタイ</t>
    </rPh>
    <rPh sb="17" eb="19">
      <t>シリョウ</t>
    </rPh>
    <rPh sb="22" eb="23">
      <t>モチ</t>
    </rPh>
    <rPh sb="25" eb="27">
      <t>バアイ</t>
    </rPh>
    <phoneticPr fontId="5"/>
  </si>
  <si>
    <t>通常診療・検査等で採取した検体の残検体を試料として用いる</t>
    <rPh sb="0" eb="2">
      <t>ツウジョウ</t>
    </rPh>
    <rPh sb="2" eb="4">
      <t>シンリョウ</t>
    </rPh>
    <rPh sb="5" eb="8">
      <t>ケンサナド</t>
    </rPh>
    <rPh sb="9" eb="11">
      <t>サイシュ</t>
    </rPh>
    <rPh sb="13" eb="15">
      <t>ケンタイ</t>
    </rPh>
    <rPh sb="16" eb="17">
      <t>ザン</t>
    </rPh>
    <rPh sb="17" eb="19">
      <t>ケンタイ</t>
    </rPh>
    <rPh sb="20" eb="22">
      <t>シリョウ</t>
    </rPh>
    <rPh sb="25" eb="26">
      <t>モチ</t>
    </rPh>
    <phoneticPr fontId="34"/>
  </si>
  <si>
    <t>※通常診療・検査での採取量を超えて検体を採取する場合は『本研究用に試料等を採取する』を選択</t>
    <rPh sb="1" eb="3">
      <t>ツウジョウ</t>
    </rPh>
    <rPh sb="3" eb="5">
      <t>シンリョウ</t>
    </rPh>
    <rPh sb="6" eb="8">
      <t>ケンサ</t>
    </rPh>
    <rPh sb="10" eb="12">
      <t>サイシュ</t>
    </rPh>
    <rPh sb="12" eb="13">
      <t>リョウ</t>
    </rPh>
    <rPh sb="14" eb="15">
      <t>コ</t>
    </rPh>
    <rPh sb="17" eb="19">
      <t>ケンタイ</t>
    </rPh>
    <rPh sb="20" eb="22">
      <t>サイシュ</t>
    </rPh>
    <rPh sb="24" eb="26">
      <t>バアイ</t>
    </rPh>
    <rPh sb="28" eb="29">
      <t>ホン</t>
    </rPh>
    <rPh sb="29" eb="31">
      <t>ケンキュウ</t>
    </rPh>
    <rPh sb="31" eb="32">
      <t>ヨウ</t>
    </rPh>
    <rPh sb="33" eb="35">
      <t>シリョウ</t>
    </rPh>
    <rPh sb="35" eb="36">
      <t>トウ</t>
    </rPh>
    <rPh sb="37" eb="39">
      <t>サイシュ</t>
    </rPh>
    <rPh sb="43" eb="45">
      <t>センタク</t>
    </rPh>
    <phoneticPr fontId="34"/>
  </si>
  <si>
    <t>本研究のために試料等は使用しない</t>
    <rPh sb="0" eb="1">
      <t>ホン</t>
    </rPh>
    <rPh sb="1" eb="3">
      <t>ケンキュウ</t>
    </rPh>
    <rPh sb="7" eb="9">
      <t>シリョウ</t>
    </rPh>
    <rPh sb="9" eb="10">
      <t>トウ</t>
    </rPh>
    <rPh sb="11" eb="13">
      <t>シヨウ</t>
    </rPh>
    <phoneticPr fontId="5"/>
  </si>
  <si>
    <t>本研究のために試料等は使用しない場合はプルダウンから■をチェックして下さい。</t>
    <rPh sb="0" eb="1">
      <t>ホン</t>
    </rPh>
    <rPh sb="1" eb="3">
      <t>ケンキュウ</t>
    </rPh>
    <rPh sb="7" eb="10">
      <t>シリョウナド</t>
    </rPh>
    <rPh sb="11" eb="13">
      <t>シヨウ</t>
    </rPh>
    <rPh sb="16" eb="18">
      <t>バアイ</t>
    </rPh>
    <phoneticPr fontId="5"/>
  </si>
  <si>
    <t>倫理的配慮</t>
    <rPh sb="0" eb="3">
      <t>リンリテキ</t>
    </rPh>
    <rPh sb="3" eb="5">
      <t>ハイリョ</t>
    </rPh>
    <phoneticPr fontId="5"/>
  </si>
  <si>
    <t>本人から同意を得る</t>
    <rPh sb="0" eb="2">
      <t>ホンニン</t>
    </rPh>
    <rPh sb="4" eb="6">
      <t>ドウイ</t>
    </rPh>
    <rPh sb="7" eb="8">
      <t>エ</t>
    </rPh>
    <phoneticPr fontId="5"/>
  </si>
  <si>
    <t>本人以外から同意を得る</t>
    <rPh sb="0" eb="2">
      <t>ホンニン</t>
    </rPh>
    <rPh sb="2" eb="4">
      <t>イガイ</t>
    </rPh>
    <rPh sb="6" eb="8">
      <t>ドウイ</t>
    </rPh>
    <rPh sb="9" eb="10">
      <t>エ</t>
    </rPh>
    <phoneticPr fontId="5"/>
  </si>
  <si>
    <t>対象者が未成年等で同意判断不能である</t>
    <rPh sb="0" eb="3">
      <t>タイショウシャ</t>
    </rPh>
    <rPh sb="4" eb="8">
      <t>ミセイネントウ</t>
    </rPh>
    <rPh sb="9" eb="11">
      <t>ドウイ</t>
    </rPh>
    <rPh sb="11" eb="13">
      <t>ハンダン</t>
    </rPh>
    <rPh sb="13" eb="15">
      <t>フノウ</t>
    </rPh>
    <phoneticPr fontId="5"/>
  </si>
  <si>
    <t>対象者が疾病等により同意判断不能である</t>
    <rPh sb="0" eb="3">
      <t>タイショウシャ</t>
    </rPh>
    <rPh sb="4" eb="7">
      <t>シッペイトウ</t>
    </rPh>
    <rPh sb="10" eb="12">
      <t>ドウイ</t>
    </rPh>
    <rPh sb="12" eb="14">
      <t>ハンダン</t>
    </rPh>
    <rPh sb="14" eb="16">
      <t>フノウ</t>
    </rPh>
    <phoneticPr fontId="5"/>
  </si>
  <si>
    <t>その他</t>
    <rPh sb="2" eb="3">
      <t>タ</t>
    </rPh>
    <phoneticPr fontId="5"/>
  </si>
  <si>
    <t>あらかじめ情報を通知・公開し、拒否できる機会の保障（ポスターなどオプトアウト）</t>
    <phoneticPr fontId="5"/>
  </si>
  <si>
    <t>本研究では、同意を取得しない（該当しない）</t>
    <rPh sb="0" eb="1">
      <t>ホン</t>
    </rPh>
    <rPh sb="1" eb="3">
      <t>ケンキュウ</t>
    </rPh>
    <rPh sb="6" eb="8">
      <t>ドウイ</t>
    </rPh>
    <rPh sb="9" eb="11">
      <t>シュトク</t>
    </rPh>
    <rPh sb="15" eb="17">
      <t>ガイトウ</t>
    </rPh>
    <phoneticPr fontId="5"/>
  </si>
  <si>
    <t>6-2</t>
  </si>
  <si>
    <t>モニタリングの実施</t>
    <rPh sb="7" eb="9">
      <t>ジッシ</t>
    </rPh>
    <phoneticPr fontId="5"/>
  </si>
  <si>
    <t>監査の実施</t>
    <rPh sb="0" eb="2">
      <t>カンサ</t>
    </rPh>
    <rPh sb="3" eb="5">
      <t>ジッシ</t>
    </rPh>
    <phoneticPr fontId="5"/>
  </si>
  <si>
    <t>モニタリングの実施を予定している場合はプルダウンから■をチェックして下さい。</t>
    <rPh sb="7" eb="9">
      <t>ジッシ</t>
    </rPh>
    <rPh sb="10" eb="12">
      <t>ヨテイ</t>
    </rPh>
    <rPh sb="16" eb="18">
      <t>バアイ</t>
    </rPh>
    <phoneticPr fontId="5"/>
  </si>
  <si>
    <t>監査の実施を予定している場合はプルダウンから■をチェックして下さい。</t>
    <rPh sb="0" eb="2">
      <t>カンサ</t>
    </rPh>
    <rPh sb="3" eb="5">
      <t>ジッシ</t>
    </rPh>
    <rPh sb="6" eb="8">
      <t>ヨテイ</t>
    </rPh>
    <rPh sb="12" eb="14">
      <t>バアイ</t>
    </rPh>
    <phoneticPr fontId="5"/>
  </si>
  <si>
    <t>本人から同意を得る場合はプルダウンから■をチェックして下さい。</t>
    <rPh sb="0" eb="2">
      <t>ホンニン</t>
    </rPh>
    <rPh sb="4" eb="6">
      <t>ドウイ</t>
    </rPh>
    <rPh sb="7" eb="8">
      <t>エ</t>
    </rPh>
    <rPh sb="9" eb="11">
      <t>バアイ</t>
    </rPh>
    <phoneticPr fontId="5"/>
  </si>
  <si>
    <t>本人以外から同意を得る場合はプルダウンから■をチェックして下さい。</t>
    <rPh sb="0" eb="2">
      <t>ホンニン</t>
    </rPh>
    <rPh sb="2" eb="4">
      <t>イガイ</t>
    </rPh>
    <rPh sb="6" eb="8">
      <t>ドウイ</t>
    </rPh>
    <rPh sb="9" eb="10">
      <t>エ</t>
    </rPh>
    <rPh sb="11" eb="13">
      <t>バアイ</t>
    </rPh>
    <phoneticPr fontId="5"/>
  </si>
  <si>
    <t>6-4</t>
    <phoneticPr fontId="5"/>
  </si>
  <si>
    <t>ポスターなどオプトアウトを実施する場合はプルダウンから■をチェックして下さい。</t>
    <rPh sb="13" eb="15">
      <t>ジッシ</t>
    </rPh>
    <rPh sb="17" eb="19">
      <t>バアイ</t>
    </rPh>
    <phoneticPr fontId="5"/>
  </si>
  <si>
    <t>研究の概要及び結果の登録</t>
    <rPh sb="0" eb="2">
      <t>ケンキュウ</t>
    </rPh>
    <rPh sb="3" eb="5">
      <t>ガイヨウ</t>
    </rPh>
    <rPh sb="5" eb="6">
      <t>オヨ</t>
    </rPh>
    <rPh sb="7" eb="9">
      <t>ケッカ</t>
    </rPh>
    <rPh sb="10" eb="12">
      <t>トウロク</t>
    </rPh>
    <phoneticPr fontId="5"/>
  </si>
  <si>
    <t>研究結果の公表</t>
    <rPh sb="0" eb="2">
      <t>ケンキュウ</t>
    </rPh>
    <rPh sb="2" eb="4">
      <t>ケッカ</t>
    </rPh>
    <rPh sb="5" eb="7">
      <t>コウヒョウ</t>
    </rPh>
    <phoneticPr fontId="5"/>
  </si>
  <si>
    <t>◆その理由を記載してください</t>
    <rPh sb="3" eb="5">
      <t>リユウ</t>
    </rPh>
    <rPh sb="6" eb="8">
      <t>キサイ</t>
    </rPh>
    <phoneticPr fontId="5"/>
  </si>
  <si>
    <t>6-2-1</t>
    <phoneticPr fontId="5"/>
  </si>
  <si>
    <t>6-2-2</t>
  </si>
  <si>
    <t>6-2-4</t>
    <phoneticPr fontId="5"/>
  </si>
  <si>
    <t>6-2-5</t>
    <phoneticPr fontId="5"/>
  </si>
  <si>
    <t>上記公表の方法について：企業の広告に利用</t>
    <rPh sb="2" eb="4">
      <t>コウヒョウ</t>
    </rPh>
    <rPh sb="12" eb="14">
      <t>キギョウ</t>
    </rPh>
    <rPh sb="15" eb="17">
      <t>コウコク</t>
    </rPh>
    <rPh sb="18" eb="20">
      <t>リヨウ</t>
    </rPh>
    <phoneticPr fontId="5"/>
  </si>
  <si>
    <t>8-7</t>
  </si>
  <si>
    <t>8-8</t>
  </si>
  <si>
    <r>
      <t>その他の内容をを</t>
    </r>
    <r>
      <rPr>
        <sz val="9"/>
        <color rgb="FFFF0000"/>
        <rFont val="HG丸ｺﾞｼｯｸM-PRO"/>
        <family val="3"/>
        <charset val="128"/>
      </rPr>
      <t>入力</t>
    </r>
    <r>
      <rPr>
        <sz val="9"/>
        <color theme="1"/>
        <rFont val="HG丸ｺﾞｼｯｸM-PRO"/>
        <family val="3"/>
        <charset val="128"/>
      </rPr>
      <t>してください。</t>
    </r>
    <rPh sb="2" eb="3">
      <t>タ</t>
    </rPh>
    <rPh sb="4" eb="6">
      <t>ナイヨウ</t>
    </rPh>
    <rPh sb="8" eb="10">
      <t>ニュウリョク</t>
    </rPh>
    <phoneticPr fontId="5"/>
  </si>
  <si>
    <t>殿</t>
    <rPh sb="0" eb="1">
      <t>ドノ</t>
    </rPh>
    <phoneticPr fontId="5"/>
  </si>
  <si>
    <t>1-3</t>
  </si>
  <si>
    <t>1-4</t>
  </si>
  <si>
    <t>1-5</t>
  </si>
  <si>
    <t>申請時（該当する部分を■にして下さい。）</t>
    <rPh sb="0" eb="2">
      <t>シンセイ</t>
    </rPh>
    <rPh sb="2" eb="3">
      <t>ジ</t>
    </rPh>
    <phoneticPr fontId="5"/>
  </si>
  <si>
    <t>1-2</t>
    <phoneticPr fontId="34"/>
  </si>
  <si>
    <t>申請者情報等</t>
    <rPh sb="0" eb="3">
      <t>シンセイシャ</t>
    </rPh>
    <rPh sb="3" eb="6">
      <t>ジョウホウトウ</t>
    </rPh>
    <phoneticPr fontId="5"/>
  </si>
  <si>
    <t>1</t>
    <phoneticPr fontId="5"/>
  </si>
  <si>
    <t>審査区分</t>
    <rPh sb="0" eb="2">
      <t>シンサ</t>
    </rPh>
    <rPh sb="2" eb="4">
      <t>クブン</t>
    </rPh>
    <phoneticPr fontId="5"/>
  </si>
  <si>
    <t>研究計画書</t>
    <rPh sb="0" eb="2">
      <t>ケンキュウ</t>
    </rPh>
    <rPh sb="2" eb="5">
      <t>ケイカクショ</t>
    </rPh>
    <phoneticPr fontId="5"/>
  </si>
  <si>
    <t>■をチェックして下さい。</t>
    <rPh sb="8" eb="9">
      <t>クダ</t>
    </rPh>
    <phoneticPr fontId="5"/>
  </si>
  <si>
    <t>説明文書、同意文書、同意撤回文書（ポスター等含む）の見本</t>
    <rPh sb="0" eb="2">
      <t>セツメイ</t>
    </rPh>
    <rPh sb="2" eb="4">
      <t>ブンショ</t>
    </rPh>
    <rPh sb="5" eb="7">
      <t>ドウイ</t>
    </rPh>
    <rPh sb="7" eb="9">
      <t>ブンショ</t>
    </rPh>
    <rPh sb="10" eb="12">
      <t>ドウイ</t>
    </rPh>
    <rPh sb="12" eb="14">
      <t>テッカイ</t>
    </rPh>
    <rPh sb="14" eb="16">
      <t>ブンショ</t>
    </rPh>
    <rPh sb="21" eb="22">
      <t>トウ</t>
    </rPh>
    <rPh sb="22" eb="23">
      <t>フク</t>
    </rPh>
    <rPh sb="26" eb="28">
      <t>ミホン</t>
    </rPh>
    <phoneticPr fontId="5"/>
  </si>
  <si>
    <t>1</t>
    <phoneticPr fontId="5"/>
  </si>
  <si>
    <t>2</t>
    <phoneticPr fontId="5"/>
  </si>
  <si>
    <t>3</t>
    <phoneticPr fontId="5"/>
  </si>
  <si>
    <t>4</t>
    <phoneticPr fontId="5"/>
  </si>
  <si>
    <t>5</t>
    <phoneticPr fontId="5"/>
  </si>
  <si>
    <t>6</t>
    <phoneticPr fontId="5"/>
  </si>
  <si>
    <t>7</t>
    <phoneticPr fontId="5"/>
  </si>
  <si>
    <t>3</t>
    <phoneticPr fontId="5"/>
  </si>
  <si>
    <t>研究概要</t>
    <rPh sb="0" eb="2">
      <t>ケンキュウ</t>
    </rPh>
    <rPh sb="2" eb="4">
      <t>ガイヨウ</t>
    </rPh>
    <phoneticPr fontId="5"/>
  </si>
  <si>
    <t>2-1</t>
    <phoneticPr fontId="5"/>
  </si>
  <si>
    <t>2-3</t>
    <phoneticPr fontId="5"/>
  </si>
  <si>
    <t>2-4</t>
    <phoneticPr fontId="5"/>
  </si>
  <si>
    <t>3-4</t>
    <phoneticPr fontId="5"/>
  </si>
  <si>
    <t>3-12</t>
    <phoneticPr fontId="5"/>
  </si>
  <si>
    <t>3-13</t>
    <phoneticPr fontId="5"/>
  </si>
  <si>
    <t>8-1-1</t>
    <phoneticPr fontId="5"/>
  </si>
  <si>
    <t>8-2</t>
    <phoneticPr fontId="5"/>
  </si>
  <si>
    <t>8-3</t>
    <phoneticPr fontId="5"/>
  </si>
  <si>
    <t>8-4</t>
    <phoneticPr fontId="5"/>
  </si>
  <si>
    <t>8-5</t>
  </si>
  <si>
    <t>8-6</t>
  </si>
  <si>
    <t>8-9</t>
    <phoneticPr fontId="5"/>
  </si>
  <si>
    <t>8-10</t>
    <phoneticPr fontId="5"/>
  </si>
  <si>
    <t>上記の研究において、以上の修正が承認の条件とした事項を満たしていることを確認いたしました。</t>
    <rPh sb="3" eb="5">
      <t>ケンキュウ</t>
    </rPh>
    <phoneticPr fontId="5"/>
  </si>
  <si>
    <t>研究に関する変更（該当する部分を■にして下さい。）</t>
    <rPh sb="0" eb="2">
      <t>ケンキュウ</t>
    </rPh>
    <rPh sb="3" eb="4">
      <t>カン</t>
    </rPh>
    <rPh sb="6" eb="8">
      <t>ヘンコウ</t>
    </rPh>
    <rPh sb="9" eb="11">
      <t>ガイトウ</t>
    </rPh>
    <rPh sb="13" eb="15">
      <t>ブブン</t>
    </rPh>
    <rPh sb="20" eb="21">
      <t>クダ</t>
    </rPh>
    <phoneticPr fontId="5"/>
  </si>
  <si>
    <r>
      <t>1～6の変更文書の他に添付がある場合は</t>
    </r>
    <r>
      <rPr>
        <sz val="9"/>
        <color rgb="FFFF0000"/>
        <rFont val="HG丸ｺﾞｼｯｸM-PRO"/>
        <family val="3"/>
        <charset val="128"/>
      </rPr>
      <t>入力</t>
    </r>
    <r>
      <rPr>
        <sz val="9"/>
        <color theme="1"/>
        <rFont val="HG丸ｺﾞｼｯｸM-PRO"/>
        <family val="3"/>
        <charset val="128"/>
      </rPr>
      <t>して下さい。</t>
    </r>
    <rPh sb="4" eb="6">
      <t>ヘンコウ</t>
    </rPh>
    <rPh sb="6" eb="8">
      <t>ブンショ</t>
    </rPh>
    <rPh sb="9" eb="10">
      <t>ホカ</t>
    </rPh>
    <rPh sb="11" eb="13">
      <t>テンプ</t>
    </rPh>
    <rPh sb="16" eb="18">
      <t>バアイ</t>
    </rPh>
    <rPh sb="19" eb="21">
      <t>ニュウリョク</t>
    </rPh>
    <rPh sb="23" eb="24">
      <t>クダ</t>
    </rPh>
    <phoneticPr fontId="5"/>
  </si>
  <si>
    <r>
      <t>提出する日付を</t>
    </r>
    <r>
      <rPr>
        <sz val="9"/>
        <color rgb="FFFF0000"/>
        <rFont val="HG丸ｺﾞｼｯｸM-PRO"/>
        <family val="3"/>
        <charset val="128"/>
      </rPr>
      <t>入力</t>
    </r>
    <r>
      <rPr>
        <sz val="9"/>
        <color theme="1"/>
        <rFont val="HG丸ｺﾞｼｯｸM-PRO"/>
        <family val="3"/>
        <charset val="128"/>
      </rPr>
      <t>して下さい。</t>
    </r>
    <rPh sb="0" eb="2">
      <t>テイシュツ</t>
    </rPh>
    <rPh sb="4" eb="6">
      <t>ヒヅケ</t>
    </rPh>
    <rPh sb="7" eb="9">
      <t>ニュウリョク</t>
    </rPh>
    <rPh sb="11" eb="12">
      <t>クダ</t>
    </rPh>
    <phoneticPr fontId="5"/>
  </si>
  <si>
    <r>
      <t>「修正後」の対応について</t>
    </r>
    <r>
      <rPr>
        <sz val="9"/>
        <color rgb="FFFF0000"/>
        <rFont val="HG丸ｺﾞｼｯｸM-PRO"/>
        <family val="3"/>
        <charset val="128"/>
      </rPr>
      <t>入力</t>
    </r>
    <r>
      <rPr>
        <sz val="9"/>
        <color theme="1"/>
        <rFont val="HG丸ｺﾞｼｯｸM-PRO"/>
        <family val="3"/>
        <charset val="128"/>
      </rPr>
      <t xml:space="preserve">して下さい。(ex：同意説明文書中に血液採取の量の記載がなく修正の上承認となった場合は「５ml」)
</t>
    </r>
    <r>
      <rPr>
        <sz val="9"/>
        <color rgb="FFFF0000"/>
        <rFont val="HG丸ｺﾞｼｯｸM-PRO"/>
        <family val="3"/>
        <charset val="128"/>
      </rPr>
      <t>※入力項目等が多い場合は、修正点等一覧を別途作成することも可。</t>
    </r>
    <rPh sb="3" eb="4">
      <t>アト</t>
    </rPh>
    <rPh sb="6" eb="8">
      <t>タイオウ</t>
    </rPh>
    <rPh sb="12" eb="14">
      <t>ニュウリョク</t>
    </rPh>
    <rPh sb="16" eb="17">
      <t>クダ</t>
    </rPh>
    <phoneticPr fontId="5"/>
  </si>
  <si>
    <r>
      <t>「修正前」の対応について</t>
    </r>
    <r>
      <rPr>
        <sz val="9"/>
        <color rgb="FFFF0000"/>
        <rFont val="HG丸ｺﾞｼｯｸM-PRO"/>
        <family val="3"/>
        <charset val="128"/>
      </rPr>
      <t>入力</t>
    </r>
    <r>
      <rPr>
        <sz val="9"/>
        <color theme="1"/>
        <rFont val="HG丸ｺﾞｼｯｸM-PRO"/>
        <family val="3"/>
        <charset val="128"/>
      </rPr>
      <t xml:space="preserve">して下さい。(ex：説明文書中に血液採取量の記載がなく修正の上承認となった場合は「記載なし」)
</t>
    </r>
    <r>
      <rPr>
        <sz val="9"/>
        <color rgb="FFFF0000"/>
        <rFont val="HG丸ｺﾞｼｯｸM-PRO"/>
        <family val="3"/>
        <charset val="128"/>
      </rPr>
      <t>※入力項目等が多い場合は、修正点等一覧を別途作成することも可。</t>
    </r>
    <rPh sb="3" eb="4">
      <t>マエ</t>
    </rPh>
    <rPh sb="6" eb="8">
      <t>タイオウ</t>
    </rPh>
    <rPh sb="12" eb="14">
      <t>ニュウリョク</t>
    </rPh>
    <rPh sb="16" eb="17">
      <t>クダ</t>
    </rPh>
    <rPh sb="55" eb="57">
      <t>キサイ</t>
    </rPh>
    <rPh sb="63" eb="65">
      <t>ニュウリョク</t>
    </rPh>
    <rPh sb="65" eb="67">
      <t>コウモク</t>
    </rPh>
    <rPh sb="67" eb="68">
      <t>トウ</t>
    </rPh>
    <rPh sb="69" eb="70">
      <t>オオ</t>
    </rPh>
    <rPh sb="71" eb="73">
      <t>バアイ</t>
    </rPh>
    <rPh sb="75" eb="77">
      <t>シュウセイ</t>
    </rPh>
    <rPh sb="77" eb="78">
      <t>テン</t>
    </rPh>
    <rPh sb="78" eb="79">
      <t>トウ</t>
    </rPh>
    <rPh sb="79" eb="81">
      <t>イチラン</t>
    </rPh>
    <rPh sb="82" eb="84">
      <t>ベット</t>
    </rPh>
    <rPh sb="84" eb="86">
      <t>サクセイ</t>
    </rPh>
    <rPh sb="91" eb="92">
      <t>カ</t>
    </rPh>
    <phoneticPr fontId="5"/>
  </si>
  <si>
    <r>
      <t>変更前の内容について全て</t>
    </r>
    <r>
      <rPr>
        <sz val="9"/>
        <color rgb="FFFF0000"/>
        <rFont val="HG丸ｺﾞｼｯｸM-PRO"/>
        <family val="3"/>
        <charset val="128"/>
      </rPr>
      <t>入力</t>
    </r>
    <r>
      <rPr>
        <sz val="9"/>
        <color theme="1"/>
        <rFont val="HG丸ｺﾞｼｯｸM-PRO"/>
        <family val="3"/>
        <charset val="128"/>
      </rPr>
      <t xml:space="preserve">して下さい。
</t>
    </r>
    <r>
      <rPr>
        <sz val="9"/>
        <color rgb="FFFF0000"/>
        <rFont val="HG丸ｺﾞｼｯｸM-PRO"/>
        <family val="3"/>
        <charset val="128"/>
      </rPr>
      <t>※入力項目等が多い場合は、修正点等一覧を別途作成することも可。</t>
    </r>
    <rPh sb="0" eb="2">
      <t>ヘンコウ</t>
    </rPh>
    <rPh sb="2" eb="3">
      <t>マエ</t>
    </rPh>
    <rPh sb="4" eb="6">
      <t>ナイヨウ</t>
    </rPh>
    <rPh sb="10" eb="11">
      <t>スベ</t>
    </rPh>
    <rPh sb="12" eb="14">
      <t>ニュウリョク</t>
    </rPh>
    <rPh sb="16" eb="17">
      <t>クダ</t>
    </rPh>
    <phoneticPr fontId="5"/>
  </si>
  <si>
    <r>
      <t>変更後の内容について全て</t>
    </r>
    <r>
      <rPr>
        <sz val="9"/>
        <color rgb="FFFF0000"/>
        <rFont val="HG丸ｺﾞｼｯｸM-PRO"/>
        <family val="3"/>
        <charset val="128"/>
      </rPr>
      <t>入力</t>
    </r>
    <r>
      <rPr>
        <sz val="9"/>
        <color theme="1"/>
        <rFont val="HG丸ｺﾞｼｯｸM-PRO"/>
        <family val="3"/>
        <charset val="128"/>
      </rPr>
      <t xml:space="preserve">して下さい。
</t>
    </r>
    <r>
      <rPr>
        <sz val="9"/>
        <color rgb="FFFF0000"/>
        <rFont val="HG丸ｺﾞｼｯｸM-PRO"/>
        <family val="3"/>
        <charset val="128"/>
      </rPr>
      <t>※入力項目等が多い場合は、修正点等一覧を別途作成することも可。</t>
    </r>
    <rPh sb="0" eb="2">
      <t>ヘンコウ</t>
    </rPh>
    <rPh sb="2" eb="3">
      <t>アト</t>
    </rPh>
    <rPh sb="4" eb="6">
      <t>ナイヨウ</t>
    </rPh>
    <rPh sb="10" eb="11">
      <t>スベ</t>
    </rPh>
    <rPh sb="12" eb="14">
      <t>ニュウリョク</t>
    </rPh>
    <rPh sb="16" eb="17">
      <t>クダ</t>
    </rPh>
    <phoneticPr fontId="5"/>
  </si>
  <si>
    <t>改定日/版</t>
    <rPh sb="0" eb="3">
      <t>カイテイビ</t>
    </rPh>
    <rPh sb="4" eb="5">
      <t>ハン</t>
    </rPh>
    <phoneticPr fontId="5"/>
  </si>
  <si>
    <t>その他：</t>
    <phoneticPr fontId="5"/>
  </si>
  <si>
    <t>変更文書等　その他</t>
    <rPh sb="0" eb="2">
      <t>ヘンコウ</t>
    </rPh>
    <rPh sb="2" eb="4">
      <t>ブンショ</t>
    </rPh>
    <rPh sb="4" eb="5">
      <t>トウ</t>
    </rPh>
    <phoneticPr fontId="5"/>
  </si>
  <si>
    <t>変更申請内容等</t>
    <rPh sb="0" eb="2">
      <t>ヘンコウ</t>
    </rPh>
    <rPh sb="2" eb="4">
      <t>シンセイ</t>
    </rPh>
    <rPh sb="4" eb="6">
      <t>ナイヨウ</t>
    </rPh>
    <rPh sb="6" eb="7">
      <t>トウ</t>
    </rPh>
    <phoneticPr fontId="5"/>
  </si>
  <si>
    <t>□</t>
    <phoneticPr fontId="34"/>
  </si>
  <si>
    <t>修正点等一覧</t>
    <rPh sb="0" eb="2">
      <t>シュウセイ</t>
    </rPh>
    <rPh sb="2" eb="3">
      <t>テン</t>
    </rPh>
    <rPh sb="3" eb="4">
      <t>トウ</t>
    </rPh>
    <rPh sb="4" eb="6">
      <t>イチラン</t>
    </rPh>
    <phoneticPr fontId="5"/>
  </si>
  <si>
    <t>任意</t>
    <rPh sb="0" eb="2">
      <t>ニンイ</t>
    </rPh>
    <phoneticPr fontId="5"/>
  </si>
  <si>
    <t>1部</t>
    <rPh sb="1" eb="2">
      <t>ブ</t>
    </rPh>
    <phoneticPr fontId="5"/>
  </si>
  <si>
    <t>必要に応じて</t>
    <rPh sb="0" eb="2">
      <t>ヒツヨウ</t>
    </rPh>
    <rPh sb="3" eb="4">
      <t>オウ</t>
    </rPh>
    <phoneticPr fontId="5"/>
  </si>
  <si>
    <t>多施設共同の研究の場合はプルダウンから■をチェックして下さい。</t>
    <rPh sb="0" eb="3">
      <t>タシセツ</t>
    </rPh>
    <rPh sb="3" eb="5">
      <t>キョウドウ</t>
    </rPh>
    <rPh sb="6" eb="8">
      <t>ケンキュウ</t>
    </rPh>
    <rPh sb="9" eb="11">
      <t>バアイ</t>
    </rPh>
    <phoneticPr fontId="5"/>
  </si>
  <si>
    <r>
      <t>研究代表施設名（多施設）を</t>
    </r>
    <r>
      <rPr>
        <sz val="9"/>
        <color rgb="FFFF0000"/>
        <rFont val="HG丸ｺﾞｼｯｸM-PRO"/>
        <family val="3"/>
        <charset val="128"/>
      </rPr>
      <t>入力</t>
    </r>
    <r>
      <rPr>
        <sz val="9"/>
        <color theme="1"/>
        <rFont val="HG丸ｺﾞｼｯｸM-PRO"/>
        <family val="3"/>
        <charset val="128"/>
      </rPr>
      <t>して下さい。</t>
    </r>
    <rPh sb="0" eb="2">
      <t>ケンキュウ</t>
    </rPh>
    <rPh sb="2" eb="4">
      <t>ダイヒョウ</t>
    </rPh>
    <rPh sb="4" eb="6">
      <t>シセツ</t>
    </rPh>
    <rPh sb="6" eb="7">
      <t>メイ</t>
    </rPh>
    <rPh sb="8" eb="11">
      <t>タシセツ</t>
    </rPh>
    <rPh sb="13" eb="15">
      <t>ニュウリョク</t>
    </rPh>
    <rPh sb="17" eb="18">
      <t>クダ</t>
    </rPh>
    <phoneticPr fontId="5"/>
  </si>
  <si>
    <t>多施設共同の研究のうち、多施設が代表の場合はプルダウンから■をチェックして下さい。</t>
    <rPh sb="0" eb="3">
      <t>タシセツ</t>
    </rPh>
    <rPh sb="3" eb="5">
      <t>キョウドウ</t>
    </rPh>
    <rPh sb="6" eb="8">
      <t>ケンキュウ</t>
    </rPh>
    <rPh sb="12" eb="13">
      <t>タ</t>
    </rPh>
    <rPh sb="13" eb="15">
      <t>シセツ</t>
    </rPh>
    <rPh sb="16" eb="18">
      <t>ダイヒョウ</t>
    </rPh>
    <rPh sb="19" eb="21">
      <t>バアイ</t>
    </rPh>
    <phoneticPr fontId="5"/>
  </si>
  <si>
    <r>
      <t>『２０××/○○/△△』と</t>
    </r>
    <r>
      <rPr>
        <sz val="8"/>
        <color rgb="FFFF0000"/>
        <rFont val="HG丸ｺﾞｼｯｸM-PRO"/>
        <family val="3"/>
        <charset val="128"/>
      </rPr>
      <t>入力</t>
    </r>
    <r>
      <rPr>
        <sz val="8"/>
        <color theme="1"/>
        <rFont val="HG丸ｺﾞｼｯｸM-PRO"/>
        <family val="3"/>
        <charset val="128"/>
      </rPr>
      <t>して下さい。</t>
    </r>
    <phoneticPr fontId="5"/>
  </si>
  <si>
    <r>
      <t>『第○版』又は『ver.○』と</t>
    </r>
    <r>
      <rPr>
        <sz val="8"/>
        <color rgb="FFFF0000"/>
        <rFont val="HG丸ｺﾞｼｯｸM-PRO"/>
        <family val="3"/>
        <charset val="128"/>
      </rPr>
      <t>入力</t>
    </r>
    <r>
      <rPr>
        <sz val="8"/>
        <color theme="1"/>
        <rFont val="HG丸ｺﾞｼｯｸM-PRO"/>
        <family val="3"/>
        <charset val="128"/>
      </rPr>
      <t>して下さい。</t>
    </r>
    <rPh sb="1" eb="2">
      <t>ダイ</t>
    </rPh>
    <rPh sb="3" eb="4">
      <t>ハン</t>
    </rPh>
    <rPh sb="5" eb="6">
      <t>マタ</t>
    </rPh>
    <rPh sb="15" eb="17">
      <t>ニュウリョク</t>
    </rPh>
    <rPh sb="19" eb="20">
      <t>クダ</t>
    </rPh>
    <phoneticPr fontId="5"/>
  </si>
  <si>
    <r>
      <t>『２０××/○○/△△』と</t>
    </r>
    <r>
      <rPr>
        <sz val="8"/>
        <color rgb="FFFF0000"/>
        <rFont val="HG丸ｺﾞｼｯｸM-PRO"/>
        <family val="3"/>
        <charset val="128"/>
      </rPr>
      <t>入力</t>
    </r>
    <r>
      <rPr>
        <sz val="8"/>
        <color theme="1"/>
        <rFont val="HG丸ｺﾞｼｯｸM-PRO"/>
        <family val="3"/>
        <charset val="128"/>
      </rPr>
      <t>して下さい。</t>
    </r>
    <phoneticPr fontId="5"/>
  </si>
  <si>
    <r>
      <t xml:space="preserve">【作成するシート】
　　　のシートに入力し、　　　のシートを印刷の上提出してください。
</t>
    </r>
    <r>
      <rPr>
        <b/>
        <u/>
        <sz val="14"/>
        <color rgb="FFFF0000"/>
        <rFont val="HG丸ｺﾞｼｯｸM-PRO"/>
        <family val="3"/>
        <charset val="128"/>
      </rPr>
      <t>※　　　のシートは事務局作業用シートのため作成・印刷は不要です</t>
    </r>
    <r>
      <rPr>
        <b/>
        <u/>
        <sz val="14"/>
        <color theme="1"/>
        <rFont val="HG丸ｺﾞｼｯｸM-PRO"/>
        <family val="3"/>
        <charset val="128"/>
      </rPr>
      <t>。</t>
    </r>
    <rPh sb="1" eb="3">
      <t>サクセイ</t>
    </rPh>
    <rPh sb="18" eb="20">
      <t>ニュウリョク</t>
    </rPh>
    <rPh sb="30" eb="32">
      <t>インサツ</t>
    </rPh>
    <rPh sb="33" eb="34">
      <t>ウエ</t>
    </rPh>
    <rPh sb="34" eb="36">
      <t>テイシュツ</t>
    </rPh>
    <rPh sb="53" eb="56">
      <t>ジムキョク</t>
    </rPh>
    <rPh sb="56" eb="59">
      <t>サギョウヨウ</t>
    </rPh>
    <rPh sb="65" eb="67">
      <t>サクセイ</t>
    </rPh>
    <rPh sb="68" eb="70">
      <t>インサツ</t>
    </rPh>
    <rPh sb="71" eb="73">
      <t>フヨウ</t>
    </rPh>
    <phoneticPr fontId="5"/>
  </si>
  <si>
    <t>作成年月日</t>
    <rPh sb="0" eb="2">
      <t>サクセイ</t>
    </rPh>
    <rPh sb="2" eb="5">
      <t>ネンガッピ</t>
    </rPh>
    <phoneticPr fontId="34"/>
  </si>
  <si>
    <t>審査結果　修正した上で承認</t>
    <rPh sb="0" eb="2">
      <t>シンサ</t>
    </rPh>
    <rPh sb="2" eb="4">
      <t>ケッカ</t>
    </rPh>
    <rPh sb="11" eb="13">
      <t>ショウニン</t>
    </rPh>
    <phoneticPr fontId="5"/>
  </si>
  <si>
    <t>修正した上で承認</t>
  </si>
  <si>
    <t>送付した結果通知書（修正した上で承認）の日付を入力して下さい。</t>
    <rPh sb="0" eb="2">
      <t>ソウフ</t>
    </rPh>
    <rPh sb="4" eb="6">
      <t>ケッカ</t>
    </rPh>
    <rPh sb="6" eb="8">
      <t>ツウチ</t>
    </rPh>
    <rPh sb="8" eb="9">
      <t>ショ</t>
    </rPh>
    <rPh sb="16" eb="18">
      <t>ショウニン</t>
    </rPh>
    <rPh sb="20" eb="22">
      <t>ヒヅケ</t>
    </rPh>
    <rPh sb="23" eb="25">
      <t>ニュウリョク</t>
    </rPh>
    <rPh sb="27" eb="28">
      <t>クダ</t>
    </rPh>
    <phoneticPr fontId="5"/>
  </si>
  <si>
    <t>付で「修正した上で承認」と通知のあった研究計画書等について、</t>
    <rPh sb="23" eb="24">
      <t>ショ</t>
    </rPh>
    <rPh sb="24" eb="25">
      <t>トウ</t>
    </rPh>
    <phoneticPr fontId="5"/>
  </si>
  <si>
    <t>9-7</t>
    <phoneticPr fontId="5"/>
  </si>
  <si>
    <t>研究費用の発生がない（印刷費等のみ）場合は場合はプルダウンから■をチェックして下さい。</t>
    <rPh sb="0" eb="2">
      <t>ケンキュウ</t>
    </rPh>
    <rPh sb="2" eb="4">
      <t>ヒヨウ</t>
    </rPh>
    <rPh sb="5" eb="7">
      <t>ハッセイ</t>
    </rPh>
    <rPh sb="11" eb="13">
      <t>インサツ</t>
    </rPh>
    <rPh sb="13" eb="14">
      <t>ヒ</t>
    </rPh>
    <rPh sb="14" eb="15">
      <t>トウ</t>
    </rPh>
    <rPh sb="18" eb="20">
      <t>バアイ</t>
    </rPh>
    <rPh sb="21" eb="23">
      <t>バアイ</t>
    </rPh>
    <phoneticPr fontId="5"/>
  </si>
  <si>
    <t>人　</t>
    <rPh sb="0" eb="1">
      <t>ニン</t>
    </rPh>
    <phoneticPr fontId="5"/>
  </si>
  <si>
    <t>人 ／</t>
    <rPh sb="0" eb="1">
      <t>ニン</t>
    </rPh>
    <phoneticPr fontId="5"/>
  </si>
  <si>
    <t>試料等（血液・体液・組織等）の使用の有無</t>
    <rPh sb="0" eb="2">
      <t>シリョウ</t>
    </rPh>
    <rPh sb="2" eb="3">
      <t>ナド</t>
    </rPh>
    <rPh sb="4" eb="6">
      <t>ケツエキ</t>
    </rPh>
    <rPh sb="7" eb="9">
      <t>タイエキ</t>
    </rPh>
    <rPh sb="10" eb="12">
      <t>ソシキ</t>
    </rPh>
    <rPh sb="12" eb="13">
      <t>トウ</t>
    </rPh>
    <rPh sb="15" eb="17">
      <t>シヨウ</t>
    </rPh>
    <rPh sb="18" eb="20">
      <t>ウム</t>
    </rPh>
    <phoneticPr fontId="34"/>
  </si>
  <si>
    <t>５．試料等（血液・体液・組織等）の保管及び管理</t>
    <rPh sb="2" eb="4">
      <t>シリョウ</t>
    </rPh>
    <rPh sb="4" eb="5">
      <t>トウ</t>
    </rPh>
    <rPh sb="6" eb="8">
      <t>ケツエキ</t>
    </rPh>
    <rPh sb="9" eb="11">
      <t>タイエキ</t>
    </rPh>
    <rPh sb="12" eb="14">
      <t>ソシキ</t>
    </rPh>
    <rPh sb="14" eb="15">
      <t>トウ</t>
    </rPh>
    <rPh sb="17" eb="19">
      <t>ホカン</t>
    </rPh>
    <rPh sb="19" eb="20">
      <t>オヨ</t>
    </rPh>
    <rPh sb="21" eb="23">
      <t>カンリ</t>
    </rPh>
    <phoneticPr fontId="34"/>
  </si>
  <si>
    <t>未実施</t>
    <rPh sb="0" eb="3">
      <t>ミジッシ</t>
    </rPh>
    <phoneticPr fontId="34"/>
  </si>
  <si>
    <t>実　施</t>
    <rPh sb="0" eb="1">
      <t>ジツ</t>
    </rPh>
    <rPh sb="2" eb="3">
      <t>シ</t>
    </rPh>
    <phoneticPr fontId="34"/>
  </si>
  <si>
    <t>　【モニタリング】</t>
    <phoneticPr fontId="34"/>
  </si>
  <si>
    <t>　【監　　　　　査】</t>
    <rPh sb="2" eb="3">
      <t>ラン</t>
    </rPh>
    <rPh sb="8" eb="9">
      <t>サ</t>
    </rPh>
    <phoneticPr fontId="34"/>
  </si>
  <si>
    <t>9-9</t>
    <phoneticPr fontId="5"/>
  </si>
  <si>
    <r>
      <t>その他の内容を</t>
    </r>
    <r>
      <rPr>
        <sz val="9"/>
        <color rgb="FFFF0000"/>
        <rFont val="HG丸ｺﾞｼｯｸM-PRO"/>
        <family val="3"/>
        <charset val="128"/>
      </rPr>
      <t>入力</t>
    </r>
    <r>
      <rPr>
        <sz val="9"/>
        <color theme="1"/>
        <rFont val="HG丸ｺﾞｼｯｸM-PRO"/>
        <family val="3"/>
        <charset val="128"/>
      </rPr>
      <t>して下さい。</t>
    </r>
    <rPh sb="2" eb="3">
      <t>タ</t>
    </rPh>
    <rPh sb="4" eb="6">
      <t>ナイヨウ</t>
    </rPh>
    <rPh sb="7" eb="9">
      <t>ニュウリョク</t>
    </rPh>
    <rPh sb="11" eb="12">
      <t>クダ</t>
    </rPh>
    <phoneticPr fontId="5"/>
  </si>
  <si>
    <t>その他</t>
    <rPh sb="2" eb="3">
      <t>タ</t>
    </rPh>
    <phoneticPr fontId="34"/>
  </si>
  <si>
    <t>（</t>
    <phoneticPr fontId="34"/>
  </si>
  <si>
    <t>）</t>
    <phoneticPr fontId="34"/>
  </si>
  <si>
    <t>代表施設の臨床研究倫理委員会結果通知書（写）</t>
    <rPh sb="0" eb="2">
      <t>ダイヒョウ</t>
    </rPh>
    <rPh sb="2" eb="4">
      <t>シセツ</t>
    </rPh>
    <rPh sb="14" eb="16">
      <t>ケッカ</t>
    </rPh>
    <rPh sb="16" eb="19">
      <t>ツウチショ</t>
    </rPh>
    <rPh sb="20" eb="21">
      <t>ウツ</t>
    </rPh>
    <phoneticPr fontId="5"/>
  </si>
  <si>
    <t>独立行政法人国立病院機構</t>
  </si>
  <si>
    <t>独立行政法人国立病院機構</t>
    <rPh sb="0" eb="12">
      <t>ドクリツギョウセイホウジンコクリツビョウインキコウ</t>
    </rPh>
    <phoneticPr fontId="34"/>
  </si>
  <si>
    <t>印</t>
    <rPh sb="0" eb="1">
      <t>イン</t>
    </rPh>
    <phoneticPr fontId="34"/>
  </si>
  <si>
    <r>
      <rPr>
        <sz val="9"/>
        <rFont val="HG丸ｺﾞｼｯｸM-PRO"/>
        <family val="3"/>
        <charset val="128"/>
      </rPr>
      <t>所属長氏名を</t>
    </r>
    <r>
      <rPr>
        <sz val="9"/>
        <color rgb="FFFF0000"/>
        <rFont val="HG丸ｺﾞｼｯｸM-PRO"/>
        <family val="3"/>
        <charset val="128"/>
      </rPr>
      <t>入力</t>
    </r>
    <r>
      <rPr>
        <sz val="9"/>
        <rFont val="HG丸ｺﾞｼｯｸM-PRO"/>
        <family val="3"/>
        <charset val="128"/>
      </rPr>
      <t>してください。</t>
    </r>
    <rPh sb="0" eb="3">
      <t>ショゾクチョウ</t>
    </rPh>
    <rPh sb="3" eb="5">
      <t>シメイ</t>
    </rPh>
    <rPh sb="6" eb="8">
      <t>ニュウリョク</t>
    </rPh>
    <phoneticPr fontId="5"/>
  </si>
  <si>
    <t>所属（診療科名等）</t>
    <rPh sb="0" eb="2">
      <t>ショゾク</t>
    </rPh>
    <rPh sb="3" eb="5">
      <t>シンリョウ</t>
    </rPh>
    <rPh sb="5" eb="7">
      <t>カメイ</t>
    </rPh>
    <rPh sb="7" eb="8">
      <t>トウ</t>
    </rPh>
    <phoneticPr fontId="5"/>
  </si>
  <si>
    <r>
      <t>研究を実施する診療科名等を</t>
    </r>
    <r>
      <rPr>
        <sz val="9"/>
        <color rgb="FFFF0000"/>
        <rFont val="HG丸ｺﾞｼｯｸM-PRO"/>
        <family val="3"/>
        <charset val="128"/>
      </rPr>
      <t>入力</t>
    </r>
    <r>
      <rPr>
        <sz val="9"/>
        <color theme="1"/>
        <rFont val="HG丸ｺﾞｼｯｸM-PRO"/>
        <family val="3"/>
        <charset val="128"/>
      </rPr>
      <t>して下さい。</t>
    </r>
    <rPh sb="0" eb="2">
      <t>ケンキュウ</t>
    </rPh>
    <rPh sb="3" eb="5">
      <t>ジッシ</t>
    </rPh>
    <rPh sb="7" eb="10">
      <t>シンリョウカ</t>
    </rPh>
    <rPh sb="10" eb="11">
      <t>メイ</t>
    </rPh>
    <rPh sb="11" eb="12">
      <t>トウ</t>
    </rPh>
    <rPh sb="13" eb="15">
      <t>ニュウリョク</t>
    </rPh>
    <rPh sb="17" eb="18">
      <t>クダ</t>
    </rPh>
    <phoneticPr fontId="5"/>
  </si>
  <si>
    <t>独立行政法人国立病院機構</t>
    <rPh sb="0" eb="12">
      <t>ドクリツギョウセイホウジンコクリツビョウインキコウ</t>
    </rPh>
    <phoneticPr fontId="5"/>
  </si>
  <si>
    <t>被験者数　／　うち当院の被験者数</t>
    <rPh sb="0" eb="3">
      <t>ヒケンシャ</t>
    </rPh>
    <rPh sb="3" eb="4">
      <t>カズ</t>
    </rPh>
    <rPh sb="9" eb="11">
      <t>トウイン</t>
    </rPh>
    <rPh sb="12" eb="15">
      <t>ヒケンシャ</t>
    </rPh>
    <rPh sb="15" eb="16">
      <t>スウ</t>
    </rPh>
    <phoneticPr fontId="5"/>
  </si>
  <si>
    <t>枠の中に本研究で実施する症例数及び当院の被験者数（うち数）を入力して下さい。</t>
    <rPh sb="0" eb="1">
      <t>ワク</t>
    </rPh>
    <rPh sb="2" eb="3">
      <t>ナカ</t>
    </rPh>
    <rPh sb="4" eb="7">
      <t>ホンケンキュウ</t>
    </rPh>
    <rPh sb="8" eb="10">
      <t>ジッシ</t>
    </rPh>
    <rPh sb="12" eb="14">
      <t>ショウレイ</t>
    </rPh>
    <rPh sb="14" eb="15">
      <t>スウ</t>
    </rPh>
    <rPh sb="15" eb="16">
      <t>オヨ</t>
    </rPh>
    <rPh sb="20" eb="23">
      <t>ヒケンシャ</t>
    </rPh>
    <rPh sb="23" eb="24">
      <t>スウ</t>
    </rPh>
    <rPh sb="27" eb="28">
      <t>スウ</t>
    </rPh>
    <rPh sb="30" eb="32">
      <t>ニュウリョク</t>
    </rPh>
    <rPh sb="34" eb="35">
      <t>クダ</t>
    </rPh>
    <phoneticPr fontId="5"/>
  </si>
  <si>
    <t>当院単独の研究</t>
    <rPh sb="2" eb="4">
      <t>タンドク</t>
    </rPh>
    <rPh sb="5" eb="7">
      <t>ケンキュウ</t>
    </rPh>
    <phoneticPr fontId="5"/>
  </si>
  <si>
    <t>当院単独の研究の場合はプルダウンから■をチェックして下さい。</t>
    <rPh sb="2" eb="4">
      <t>タンドク</t>
    </rPh>
    <rPh sb="5" eb="7">
      <t>ケンキュウ</t>
    </rPh>
    <rPh sb="8" eb="10">
      <t>バアイ</t>
    </rPh>
    <phoneticPr fontId="5"/>
  </si>
  <si>
    <t>当院が代表の研究</t>
    <rPh sb="3" eb="5">
      <t>ダイヒョウ</t>
    </rPh>
    <rPh sb="6" eb="8">
      <t>ケンキュウ</t>
    </rPh>
    <phoneticPr fontId="5"/>
  </si>
  <si>
    <t>多施設共同の研究のうち、当院が代表の場合はプルダウンから■をチェックして下さい。</t>
    <rPh sb="0" eb="3">
      <t>タシセツ</t>
    </rPh>
    <rPh sb="3" eb="5">
      <t>キョウドウ</t>
    </rPh>
    <rPh sb="6" eb="8">
      <t>ケンキュウ</t>
    </rPh>
    <rPh sb="15" eb="17">
      <t>ダイヒョウ</t>
    </rPh>
    <rPh sb="18" eb="20">
      <t>バアイ</t>
    </rPh>
    <phoneticPr fontId="5"/>
  </si>
  <si>
    <t>研究の実施場所が当院で行われるの場合はプルダウンから■をチェックして下さい。</t>
    <rPh sb="0" eb="2">
      <t>ケンキュウ</t>
    </rPh>
    <rPh sb="3" eb="5">
      <t>ジッシ</t>
    </rPh>
    <rPh sb="5" eb="7">
      <t>バショ</t>
    </rPh>
    <rPh sb="11" eb="12">
      <t>オコナ</t>
    </rPh>
    <rPh sb="16" eb="18">
      <t>バアイ</t>
    </rPh>
    <phoneticPr fontId="5"/>
  </si>
  <si>
    <r>
      <t>研究期間終了日</t>
    </r>
    <r>
      <rPr>
        <sz val="10"/>
        <color indexed="8"/>
        <rFont val="HG丸ｺﾞｼｯｸM-PRO"/>
        <family val="3"/>
        <charset val="128"/>
      </rPr>
      <t>(２０××/○○/△△と入力して下さい)</t>
    </r>
    <rPh sb="0" eb="2">
      <t>ケンキュウ</t>
    </rPh>
    <rPh sb="2" eb="4">
      <t>キカン</t>
    </rPh>
    <rPh sb="4" eb="6">
      <t>シュウリョウ</t>
    </rPh>
    <rPh sb="6" eb="7">
      <t>ヒ</t>
    </rPh>
    <phoneticPr fontId="5"/>
  </si>
  <si>
    <t>モニタリング・監査（モニタリング判定表参照）</t>
    <rPh sb="7" eb="9">
      <t>カンサ</t>
    </rPh>
    <rPh sb="16" eb="18">
      <t>ハンテイ</t>
    </rPh>
    <rPh sb="18" eb="19">
      <t>ヒョウ</t>
    </rPh>
    <rPh sb="19" eb="21">
      <t>サンショウ</t>
    </rPh>
    <phoneticPr fontId="5"/>
  </si>
  <si>
    <t>省庁等の公的研究費</t>
    <rPh sb="0" eb="2">
      <t>ショウチョウ</t>
    </rPh>
    <rPh sb="2" eb="3">
      <t>トウ</t>
    </rPh>
    <rPh sb="4" eb="6">
      <t>コウテキ</t>
    </rPh>
    <rPh sb="6" eb="9">
      <t>ケンキュウヒ</t>
    </rPh>
    <phoneticPr fontId="5"/>
  </si>
  <si>
    <t>共同研究経費・受託研究経費</t>
    <rPh sb="0" eb="2">
      <t>キョウドウ</t>
    </rPh>
    <rPh sb="2" eb="4">
      <t>ケンキュウ</t>
    </rPh>
    <rPh sb="4" eb="6">
      <t>ケイヒ</t>
    </rPh>
    <rPh sb="7" eb="9">
      <t>ジュタク</t>
    </rPh>
    <rPh sb="9" eb="11">
      <t>ケンキュウ</t>
    </rPh>
    <rPh sb="11" eb="13">
      <t>ケイヒ</t>
    </rPh>
    <phoneticPr fontId="5"/>
  </si>
  <si>
    <t>委任経理金（奨学寄附金）</t>
    <rPh sb="0" eb="2">
      <t>イニン</t>
    </rPh>
    <rPh sb="2" eb="4">
      <t>ケイリ</t>
    </rPh>
    <rPh sb="4" eb="5">
      <t>キン</t>
    </rPh>
    <rPh sb="6" eb="8">
      <t>ショウガク</t>
    </rPh>
    <rPh sb="8" eb="11">
      <t>キフキン</t>
    </rPh>
    <phoneticPr fontId="5"/>
  </si>
  <si>
    <t>9-8</t>
  </si>
  <si>
    <t>研究の実施場所が院外で行われるの場合はプルダウンから■をチェックして下さい。</t>
    <rPh sb="0" eb="2">
      <t>ケンキュウ</t>
    </rPh>
    <rPh sb="3" eb="5">
      <t>ジッシ</t>
    </rPh>
    <rPh sb="5" eb="7">
      <t>バショ</t>
    </rPh>
    <rPh sb="8" eb="9">
      <t>イン</t>
    </rPh>
    <rPh sb="9" eb="10">
      <t>ガイ</t>
    </rPh>
    <rPh sb="11" eb="12">
      <t>オコナ</t>
    </rPh>
    <rPh sb="16" eb="18">
      <t>バアイ</t>
    </rPh>
    <phoneticPr fontId="5"/>
  </si>
  <si>
    <t>当院単独の研究</t>
    <rPh sb="2" eb="4">
      <t>タンドク</t>
    </rPh>
    <rPh sb="5" eb="7">
      <t>ケンキュウ</t>
    </rPh>
    <phoneticPr fontId="34"/>
  </si>
  <si>
    <t>当院が代表の研究</t>
    <rPh sb="3" eb="5">
      <t>ダイヒョウ</t>
    </rPh>
    <rPh sb="6" eb="8">
      <t>ケンキュウ</t>
    </rPh>
    <phoneticPr fontId="34"/>
  </si>
  <si>
    <t>当院の研究実施場所</t>
    <rPh sb="3" eb="5">
      <t>ケンキュウ</t>
    </rPh>
    <rPh sb="5" eb="7">
      <t>ジッシ</t>
    </rPh>
    <rPh sb="7" eb="9">
      <t>バショ</t>
    </rPh>
    <phoneticPr fontId="34"/>
  </si>
  <si>
    <t>当院内</t>
    <rPh sb="2" eb="3">
      <t>ナイ</t>
    </rPh>
    <phoneticPr fontId="34"/>
  </si>
  <si>
    <t>院外　（具体的場所：</t>
    <rPh sb="0" eb="2">
      <t>インガイ</t>
    </rPh>
    <rPh sb="4" eb="7">
      <t>グタイテキ</t>
    </rPh>
    <rPh sb="7" eb="9">
      <t>バショ</t>
    </rPh>
    <phoneticPr fontId="34"/>
  </si>
  <si>
    <t>複数箇所で行う場合は、すべて記入してください。また、当院以外の場所のみで実施する場合は、当該施設の倫理委員会の審議も受けてください</t>
  </si>
  <si>
    <t>その他（HP用資料等）</t>
    <rPh sb="2" eb="3">
      <t>タ</t>
    </rPh>
    <rPh sb="6" eb="7">
      <t>ヨウ</t>
    </rPh>
    <rPh sb="7" eb="9">
      <t>シリョウ</t>
    </rPh>
    <rPh sb="9" eb="10">
      <t>トウ</t>
    </rPh>
    <phoneticPr fontId="5"/>
  </si>
  <si>
    <t>　※上記『2.臨床研究臨床研究倫理委員会における「修正した上で承認」に関する研究計画書等の修正』と同様</t>
    <rPh sb="2" eb="4">
      <t>ジョウキ</t>
    </rPh>
    <rPh sb="49" eb="51">
      <t>ドウヨウ</t>
    </rPh>
    <phoneticPr fontId="5"/>
  </si>
  <si>
    <t>6-5</t>
    <phoneticPr fontId="5"/>
  </si>
  <si>
    <t>上記6-1～6-4に該当しない場合はプルダウンから■をチェックして下さい。</t>
    <rPh sb="0" eb="2">
      <t>ジョウキ</t>
    </rPh>
    <rPh sb="10" eb="12">
      <t>ガイトウ</t>
    </rPh>
    <rPh sb="15" eb="17">
      <t>バアイ</t>
    </rPh>
    <phoneticPr fontId="5"/>
  </si>
  <si>
    <t>アンケートの回答をもって同意とする場合はプルダウンから■をチェックして下さい。</t>
    <rPh sb="6" eb="8">
      <t>カイトウ</t>
    </rPh>
    <rPh sb="12" eb="14">
      <t>ドウイ</t>
    </rPh>
    <rPh sb="17" eb="19">
      <t>バアイ</t>
    </rPh>
    <phoneticPr fontId="5"/>
  </si>
  <si>
    <t>アンケート用紙提出により同意を得る</t>
  </si>
  <si>
    <t>アンケート用紙提出により同意を得る</t>
    <phoneticPr fontId="5"/>
  </si>
  <si>
    <r>
      <t>研究費は特に必要としない</t>
    </r>
    <r>
      <rPr>
        <sz val="9"/>
        <color rgb="FFFF0000"/>
        <rFont val="ＭＳ ゴシック"/>
        <family val="3"/>
        <charset val="128"/>
      </rPr>
      <t>（印刷費等のみ）</t>
    </r>
    <phoneticPr fontId="34"/>
  </si>
  <si>
    <r>
      <t>研究費は特に必要としない</t>
    </r>
    <r>
      <rPr>
        <b/>
        <sz val="10"/>
        <color rgb="FFFF0000"/>
        <rFont val="HG丸ｺﾞｼｯｸM-PRO"/>
        <family val="3"/>
        <charset val="128"/>
      </rPr>
      <t>（印刷費等のみ）</t>
    </r>
    <rPh sb="0" eb="3">
      <t>ケンキュウヒ</t>
    </rPh>
    <rPh sb="4" eb="5">
      <t>トク</t>
    </rPh>
    <rPh sb="6" eb="8">
      <t>ヒツヨウ</t>
    </rPh>
    <rPh sb="13" eb="15">
      <t>インサツ</t>
    </rPh>
    <rPh sb="15" eb="16">
      <t>ヒ</t>
    </rPh>
    <rPh sb="16" eb="17">
      <t>トウ</t>
    </rPh>
    <phoneticPr fontId="5"/>
  </si>
  <si>
    <t>APRIN eラーニングプログラム　研究者コース</t>
    <rPh sb="18" eb="21">
      <t>ケンキュウシャ</t>
    </rPh>
    <phoneticPr fontId="5"/>
  </si>
  <si>
    <t>研究期間</t>
    <rPh sb="0" eb="4">
      <t>ケンキュウキカン</t>
    </rPh>
    <phoneticPr fontId="5"/>
  </si>
  <si>
    <t>臨床研究等における利益相反自己申告書（概略）</t>
  </si>
  <si>
    <t>(*2) 申告日までの1年間及び今後1年間の見込みを含むものとします。</t>
  </si>
  <si>
    <t>ヘルシンキ宣言等に従って、本研究に係る利益相反に関する状況は上記のとおりです。</t>
  </si>
  <si>
    <t>ある一定の基準額を超える産学官連携活動 (*1) (*2)の有・無</t>
    <phoneticPr fontId="34"/>
  </si>
  <si>
    <t xml:space="preserve">産学官連携活動の相手先のエクイティ (*3) 保有の有無 </t>
    <phoneticPr fontId="34"/>
  </si>
  <si>
    <t>企業・団体からの無償の役務提供(*2)の有無</t>
    <phoneticPr fontId="34"/>
  </si>
  <si>
    <t>企業・団体からの無償での機材等の提供(*2)の有無</t>
    <phoneticPr fontId="34"/>
  </si>
  <si>
    <t>本研究期間中に上記1～5が発生する可能性の有無</t>
    <phoneticPr fontId="34"/>
  </si>
  <si>
    <t>無</t>
    <phoneticPr fontId="34"/>
  </si>
  <si>
    <t>／</t>
    <phoneticPr fontId="34"/>
  </si>
  <si>
    <t>研究課題名</t>
    <rPh sb="2" eb="5">
      <t>カダイメイ</t>
    </rPh>
    <phoneticPr fontId="34"/>
  </si>
  <si>
    <t>(*1) ある一定の基準額を超える産学官連携活動とは：</t>
    <phoneticPr fontId="34"/>
  </si>
  <si>
    <t>研究責任者が、上記の研究題目に携わる全員分の本申告書を取りまとめ、臨床研究倫理委員会事務局に「倫理審査申請書」以下必要書類と併せて提出してください。また、外部資金の場合は、当該申請書類を別添して下さい。</t>
    <rPh sb="2" eb="4">
      <t>セキニン</t>
    </rPh>
    <phoneticPr fontId="34"/>
  </si>
  <si>
    <t>　・共同研究、受託研究、奨学寄附金の受入れ、（それぞれ年間受入額が200万円を超える場合に限ります）
　・寄附講座（所属職員である場合）
　・技術移転（法人化前後を問わず特許等のライセンス行為をいう。
　・物品購入（年間購入額が1,000万円を越える場合に限ります）
　・兼業（年間収入額が100万円又は役員兼業に限ります。ただし、兼業先が国、地方公共団体、独立行政法人、学校及び病院等（予防診断を含む医療行為を行う場合）を除きます）などを意味します。</t>
    <phoneticPr fontId="34"/>
  </si>
  <si>
    <t>署 名</t>
    <phoneticPr fontId="34"/>
  </si>
  <si>
    <r>
      <t>＜上記項目について、全てに該当が</t>
    </r>
    <r>
      <rPr>
        <b/>
        <sz val="10"/>
        <color theme="1"/>
        <rFont val="ＭＳ Ｐゴシック"/>
        <family val="3"/>
        <charset val="128"/>
        <scheme val="minor"/>
      </rPr>
      <t>「無」</t>
    </r>
    <r>
      <rPr>
        <sz val="10"/>
        <color theme="1"/>
        <rFont val="ＭＳ Ｐゴシック"/>
        <family val="3"/>
        <charset val="128"/>
        <scheme val="minor"/>
      </rPr>
      <t>の場合＞</t>
    </r>
    <phoneticPr fontId="34"/>
  </si>
  <si>
    <r>
      <t>＜上記項目について、一つでも該当が</t>
    </r>
    <r>
      <rPr>
        <b/>
        <sz val="10"/>
        <color theme="1"/>
        <rFont val="ＭＳ Ｐゴシック"/>
        <family val="3"/>
        <charset val="128"/>
        <scheme val="minor"/>
      </rPr>
      <t>「有」</t>
    </r>
    <r>
      <rPr>
        <sz val="10"/>
        <color theme="1"/>
        <rFont val="ＭＳ Ｐゴシック"/>
        <family val="3"/>
        <charset val="128"/>
        <scheme val="minor"/>
      </rPr>
      <t>の場合＞</t>
    </r>
    <phoneticPr fontId="34"/>
  </si>
  <si>
    <t>申告日</t>
    <rPh sb="0" eb="3">
      <t>シンコクビ</t>
    </rPh>
    <phoneticPr fontId="34"/>
  </si>
  <si>
    <t>本申告書に該当「有」の全員分の「利益相反自己申告書（詳細）」（別紙様式3）を併せて提出してください。
なお、項目6に該当の「有」の方については、当該事象発生2ヶ月前までに「利益相反自己申告書（詳細）」（別紙様式3）を研究責任者がとりまとめ、臨床研究倫理委員会事務局へ提出して下さい。</t>
    <rPh sb="112" eb="114">
      <t>セキニン</t>
    </rPh>
    <phoneticPr fontId="34"/>
  </si>
  <si>
    <t>本申告日現在で保有している上記研究題目に関連する企業の株式、新株予約権等をいいます。なお、公開企業の場合は5％以上の株式保有、未公開企業の場合は1株以上の保有を「有」とします。
ただし、大学等における技術に関する研究成果の民間事業者への移転の促進に関する法律（平成10年法律第52号）に基づくTLOを除く。</t>
    <phoneticPr fontId="34"/>
  </si>
  <si>
    <t>(*3) エクイティとは：</t>
    <phoneticPr fontId="34"/>
  </si>
  <si>
    <r>
      <t xml:space="preserve">個人収入(*2)の有無【一企業又は一団体から年間100万円を超える場合】
</t>
    </r>
    <r>
      <rPr>
        <sz val="9"/>
        <color theme="1" tint="0.249977111117893"/>
        <rFont val="ＭＳ Ｐゴシック"/>
        <family val="3"/>
        <charset val="128"/>
        <scheme val="minor"/>
      </rPr>
      <t>＊企業・団体には、国、地方公共団体、独立行政法人、学校及び病院等（予防診断含む）医療行為を行う機関を除きます。
＊自らの収入として計上される報酬、謝金の総額を対象とします。</t>
    </r>
    <phoneticPr fontId="34"/>
  </si>
  <si>
    <r>
      <t>上記研究題目との関連があると想定される可能性のある以下の1～6について、その</t>
    </r>
    <r>
      <rPr>
        <b/>
        <u val="double"/>
        <sz val="10"/>
        <color theme="1"/>
        <rFont val="ＭＳ Ｐゴシック"/>
        <family val="3"/>
        <charset val="128"/>
        <scheme val="minor"/>
      </rPr>
      <t>有無を申告してください。</t>
    </r>
    <phoneticPr fontId="34"/>
  </si>
  <si>
    <t>臨床研究等における利益相反自己申告書（概略）</t>
    <phoneticPr fontId="34"/>
  </si>
  <si>
    <t>APRIN受講の有無を選択して下さい。</t>
    <rPh sb="5" eb="7">
      <t>ジュコウ</t>
    </rPh>
    <rPh sb="8" eb="10">
      <t>ウム</t>
    </rPh>
    <rPh sb="11" eb="13">
      <t>センタク</t>
    </rPh>
    <rPh sb="15" eb="16">
      <t>クダ</t>
    </rPh>
    <phoneticPr fontId="5"/>
  </si>
  <si>
    <t>別紙様式２</t>
    <rPh sb="0" eb="2">
      <t>ベッシ</t>
    </rPh>
    <rPh sb="2" eb="4">
      <t>ヨウシキ</t>
    </rPh>
    <phoneticPr fontId="5"/>
  </si>
  <si>
    <t>人数分</t>
    <rPh sb="0" eb="3">
      <t>ニンズウブン</t>
    </rPh>
    <phoneticPr fontId="5"/>
  </si>
  <si>
    <t>追加分</t>
    <rPh sb="0" eb="2">
      <t>ツイカ</t>
    </rPh>
    <rPh sb="2" eb="3">
      <t>ブン</t>
    </rPh>
    <phoneticPr fontId="5"/>
  </si>
  <si>
    <r>
      <t>このシートは様式の作成を簡略化するための入力シートです。</t>
    </r>
    <r>
      <rPr>
        <b/>
        <sz val="11"/>
        <color indexed="43"/>
        <rFont val="HG丸ｺﾞｼｯｸM-PRO"/>
        <family val="3"/>
        <charset val="128"/>
      </rPr>
      <t>黄色で示した枠内に入力</t>
    </r>
    <r>
      <rPr>
        <b/>
        <sz val="11"/>
        <color indexed="9"/>
        <rFont val="HG丸ｺﾞｼｯｸM-PRO"/>
        <family val="3"/>
        <charset val="128"/>
      </rPr>
      <t>してください（薄黄色はプルダウン選択）．　
ただし，重篤な有害事象に関する報告書及び別紙については</t>
    </r>
    <r>
      <rPr>
        <b/>
        <sz val="11"/>
        <color indexed="43"/>
        <rFont val="HG丸ｺﾞｼｯｸM-PRO"/>
        <family val="3"/>
        <charset val="128"/>
      </rPr>
      <t>印刷用シートを確認し入力されていない箇所についてはに直接にご入力して下さい。</t>
    </r>
    <rPh sb="6" eb="8">
      <t>ヨウシキ</t>
    </rPh>
    <rPh sb="9" eb="11">
      <t>サクセイ</t>
    </rPh>
    <rPh sb="12" eb="15">
      <t>カンリャクカ</t>
    </rPh>
    <rPh sb="20" eb="22">
      <t>ニュウリョク</t>
    </rPh>
    <rPh sb="28" eb="30">
      <t>キイロ</t>
    </rPh>
    <rPh sb="31" eb="32">
      <t>シメ</t>
    </rPh>
    <rPh sb="34" eb="36">
      <t>ワクナイ</t>
    </rPh>
    <rPh sb="37" eb="39">
      <t>ニュウリョク</t>
    </rPh>
    <rPh sb="46" eb="47">
      <t>ウス</t>
    </rPh>
    <rPh sb="47" eb="49">
      <t>キイロ</t>
    </rPh>
    <rPh sb="55" eb="57">
      <t>センタク</t>
    </rPh>
    <rPh sb="65" eb="67">
      <t>ジュウトク</t>
    </rPh>
    <rPh sb="68" eb="70">
      <t>ユウガイ</t>
    </rPh>
    <rPh sb="70" eb="72">
      <t>ジショウ</t>
    </rPh>
    <rPh sb="73" eb="74">
      <t>カン</t>
    </rPh>
    <rPh sb="76" eb="78">
      <t>ホウコク</t>
    </rPh>
    <rPh sb="78" eb="79">
      <t>ショ</t>
    </rPh>
    <rPh sb="79" eb="80">
      <t>オヨ</t>
    </rPh>
    <rPh sb="81" eb="83">
      <t>ベッシ</t>
    </rPh>
    <rPh sb="95" eb="97">
      <t>カクニン</t>
    </rPh>
    <rPh sb="98" eb="100">
      <t>ニュウリョク</t>
    </rPh>
    <rPh sb="106" eb="108">
      <t>カショ</t>
    </rPh>
    <rPh sb="114" eb="116">
      <t>チョクセツ</t>
    </rPh>
    <rPh sb="118" eb="120">
      <t>ニュウリョク</t>
    </rPh>
    <rPh sb="122" eb="123">
      <t>クダ</t>
    </rPh>
    <phoneticPr fontId="6"/>
  </si>
  <si>
    <t>研究責任者氏名</t>
    <rPh sb="0" eb="2">
      <t>ケンキュウ</t>
    </rPh>
    <rPh sb="2" eb="5">
      <t>セキニンシャ</t>
    </rPh>
    <rPh sb="5" eb="7">
      <t>シメイ</t>
    </rPh>
    <phoneticPr fontId="5"/>
  </si>
  <si>
    <t>申請区分を選択してください。</t>
    <rPh sb="0" eb="4">
      <t>シンセイクブン</t>
    </rPh>
    <rPh sb="5" eb="7">
      <t>センタク</t>
    </rPh>
    <phoneticPr fontId="5"/>
  </si>
  <si>
    <t>下記のとおり、臨床研究を実施したく</t>
    <rPh sb="0" eb="2">
      <t>カキ</t>
    </rPh>
    <rPh sb="7" eb="11">
      <t>リンショウケンキュウ</t>
    </rPh>
    <rPh sb="12" eb="14">
      <t>ジッシ</t>
    </rPh>
    <phoneticPr fontId="34"/>
  </si>
  <si>
    <t>をお願い致します。</t>
    <rPh sb="2" eb="3">
      <t>ネガ</t>
    </rPh>
    <rPh sb="4" eb="5">
      <t>イタ</t>
    </rPh>
    <phoneticPr fontId="34"/>
  </si>
  <si>
    <t>1-0</t>
    <phoneticPr fontId="5"/>
  </si>
  <si>
    <t>研究開始日が当該研究の倫理委員会審査予定日より後の日付で指定がある場合は日付を入力してください。</t>
    <rPh sb="0" eb="2">
      <t>ケンキュウ</t>
    </rPh>
    <rPh sb="2" eb="5">
      <t>カイシビ</t>
    </rPh>
    <rPh sb="6" eb="8">
      <t>トウガイ</t>
    </rPh>
    <rPh sb="8" eb="10">
      <t>ケンキュウ</t>
    </rPh>
    <rPh sb="16" eb="18">
      <t>シンサ</t>
    </rPh>
    <rPh sb="18" eb="20">
      <t>ヨテイ</t>
    </rPh>
    <rPh sb="20" eb="21">
      <t>ヒ</t>
    </rPh>
    <rPh sb="23" eb="24">
      <t>アト</t>
    </rPh>
    <rPh sb="25" eb="27">
      <t>ヒヅケ</t>
    </rPh>
    <rPh sb="28" eb="30">
      <t>シテイ</t>
    </rPh>
    <rPh sb="33" eb="35">
      <t>バアイ</t>
    </rPh>
    <rPh sb="36" eb="38">
      <t>ヒヅケ</t>
    </rPh>
    <rPh sb="39" eb="41">
      <t>ニュウリョク</t>
    </rPh>
    <phoneticPr fontId="5"/>
  </si>
  <si>
    <t>研究期間始日：</t>
    <rPh sb="0" eb="2">
      <t>ケンキュウ</t>
    </rPh>
    <rPh sb="2" eb="4">
      <t>キカン</t>
    </rPh>
    <rPh sb="4" eb="5">
      <t>ハジ</t>
    </rPh>
    <rPh sb="5" eb="6">
      <t>ヒ</t>
    </rPh>
    <phoneticPr fontId="5"/>
  </si>
  <si>
    <t>研究の内容が該当する場合はプルダウンから選択してください。</t>
    <rPh sb="0" eb="2">
      <t>ケンキュウ</t>
    </rPh>
    <rPh sb="3" eb="5">
      <t>ナイヨウ</t>
    </rPh>
    <rPh sb="6" eb="8">
      <t>ガイトウ</t>
    </rPh>
    <rPh sb="10" eb="12">
      <t>バアイ</t>
    </rPh>
    <rPh sb="20" eb="22">
      <t>センタク</t>
    </rPh>
    <phoneticPr fontId="5"/>
  </si>
  <si>
    <t>介入</t>
    <rPh sb="0" eb="2">
      <t>カイニュウ</t>
    </rPh>
    <phoneticPr fontId="34"/>
  </si>
  <si>
    <t>侵襲性</t>
    <rPh sb="0" eb="3">
      <t>シンシュウセイ</t>
    </rPh>
    <phoneticPr fontId="34"/>
  </si>
  <si>
    <t>軽微な侵襲あり</t>
    <rPh sb="0" eb="2">
      <t>ケイビ</t>
    </rPh>
    <rPh sb="3" eb="5">
      <t>シンシュウ</t>
    </rPh>
    <phoneticPr fontId="34"/>
  </si>
  <si>
    <t>通常の診療を超えない医療行為で実施</t>
    <rPh sb="0" eb="2">
      <t>ツウジョウ</t>
    </rPh>
    <rPh sb="3" eb="5">
      <t>シンリョウ</t>
    </rPh>
    <rPh sb="6" eb="7">
      <t>コ</t>
    </rPh>
    <rPh sb="10" eb="14">
      <t>イリョウコウイ</t>
    </rPh>
    <rPh sb="15" eb="17">
      <t>ジッシ</t>
    </rPh>
    <phoneticPr fontId="34"/>
  </si>
  <si>
    <t>通常の診療を超える医療行為で実施</t>
    <rPh sb="0" eb="2">
      <t>ツウジョウ</t>
    </rPh>
    <rPh sb="3" eb="5">
      <t>シンリョウ</t>
    </rPh>
    <rPh sb="6" eb="7">
      <t>コ</t>
    </rPh>
    <rPh sb="9" eb="13">
      <t>イリョウコウイ</t>
    </rPh>
    <rPh sb="14" eb="16">
      <t>ジッシ</t>
    </rPh>
    <phoneticPr fontId="34"/>
  </si>
  <si>
    <t>：</t>
    <phoneticPr fontId="34"/>
  </si>
  <si>
    <t>3</t>
  </si>
  <si>
    <t>研究分担者氏名</t>
    <rPh sb="0" eb="5">
      <t>ケンキュウブンタンシャ</t>
    </rPh>
    <rPh sb="5" eb="7">
      <t>シメイ</t>
    </rPh>
    <phoneticPr fontId="34"/>
  </si>
  <si>
    <t>13</t>
  </si>
  <si>
    <t>14</t>
  </si>
  <si>
    <t>15</t>
  </si>
  <si>
    <r>
      <rPr>
        <b/>
        <sz val="10"/>
        <color rgb="FF00B050"/>
        <rFont val="HG丸ｺﾞｼｯｸM-PRO"/>
        <family val="3"/>
        <charset val="128"/>
      </rPr>
      <t>【11人目】</t>
    </r>
    <r>
      <rPr>
        <sz val="10"/>
        <color rgb="FF00B050"/>
        <rFont val="HG丸ｺﾞｼｯｸM-PRO"/>
        <family val="3"/>
        <charset val="128"/>
      </rPr>
      <t>研究分担者氏名</t>
    </r>
    <rPh sb="3" eb="4">
      <t>ヒト</t>
    </rPh>
    <rPh sb="4" eb="5">
      <t>メ</t>
    </rPh>
    <rPh sb="6" eb="8">
      <t>ケンキュウ</t>
    </rPh>
    <rPh sb="8" eb="10">
      <t>ブンタン</t>
    </rPh>
    <rPh sb="10" eb="11">
      <t>シャ</t>
    </rPh>
    <rPh sb="11" eb="13">
      <t>シメイ</t>
    </rPh>
    <phoneticPr fontId="5"/>
  </si>
  <si>
    <r>
      <rPr>
        <b/>
        <sz val="10"/>
        <color rgb="FF00B050"/>
        <rFont val="HG丸ｺﾞｼｯｸM-PRO"/>
        <family val="3"/>
        <charset val="128"/>
      </rPr>
      <t>【12人目】</t>
    </r>
    <r>
      <rPr>
        <sz val="10"/>
        <color rgb="FF00B050"/>
        <rFont val="HG丸ｺﾞｼｯｸM-PRO"/>
        <family val="3"/>
        <charset val="128"/>
      </rPr>
      <t>研究分担者氏名</t>
    </r>
    <rPh sb="3" eb="4">
      <t>ヒト</t>
    </rPh>
    <rPh sb="4" eb="5">
      <t>メ</t>
    </rPh>
    <rPh sb="6" eb="8">
      <t>ケンキュウ</t>
    </rPh>
    <rPh sb="8" eb="10">
      <t>ブンタン</t>
    </rPh>
    <rPh sb="10" eb="11">
      <t>シャ</t>
    </rPh>
    <rPh sb="11" eb="13">
      <t>シメイ</t>
    </rPh>
    <phoneticPr fontId="5"/>
  </si>
  <si>
    <r>
      <rPr>
        <b/>
        <sz val="10"/>
        <color rgb="FF00B050"/>
        <rFont val="HG丸ｺﾞｼｯｸM-PRO"/>
        <family val="3"/>
        <charset val="128"/>
      </rPr>
      <t>【13人目】</t>
    </r>
    <r>
      <rPr>
        <sz val="10"/>
        <color rgb="FF00B050"/>
        <rFont val="HG丸ｺﾞｼｯｸM-PRO"/>
        <family val="3"/>
        <charset val="128"/>
      </rPr>
      <t>研究分担者氏名</t>
    </r>
    <rPh sb="3" eb="4">
      <t>ヒト</t>
    </rPh>
    <rPh sb="4" eb="5">
      <t>メ</t>
    </rPh>
    <rPh sb="6" eb="8">
      <t>ケンキュウ</t>
    </rPh>
    <rPh sb="8" eb="10">
      <t>ブンタン</t>
    </rPh>
    <rPh sb="10" eb="11">
      <t>シャ</t>
    </rPh>
    <rPh sb="11" eb="13">
      <t>シメイ</t>
    </rPh>
    <phoneticPr fontId="5"/>
  </si>
  <si>
    <r>
      <rPr>
        <b/>
        <sz val="10"/>
        <color rgb="FF00B050"/>
        <rFont val="HG丸ｺﾞｼｯｸM-PRO"/>
        <family val="3"/>
        <charset val="128"/>
      </rPr>
      <t>【14人目】</t>
    </r>
    <r>
      <rPr>
        <sz val="10"/>
        <color rgb="FF00B050"/>
        <rFont val="HG丸ｺﾞｼｯｸM-PRO"/>
        <family val="3"/>
        <charset val="128"/>
      </rPr>
      <t>研究分担者氏名</t>
    </r>
    <rPh sb="3" eb="4">
      <t>ヒト</t>
    </rPh>
    <rPh sb="4" eb="5">
      <t>メ</t>
    </rPh>
    <rPh sb="6" eb="8">
      <t>ケンキュウ</t>
    </rPh>
    <rPh sb="8" eb="10">
      <t>ブンタン</t>
    </rPh>
    <rPh sb="10" eb="11">
      <t>シャ</t>
    </rPh>
    <rPh sb="11" eb="13">
      <t>シメイ</t>
    </rPh>
    <phoneticPr fontId="5"/>
  </si>
  <si>
    <r>
      <rPr>
        <b/>
        <sz val="10"/>
        <color rgb="FF00B050"/>
        <rFont val="HG丸ｺﾞｼｯｸM-PRO"/>
        <family val="3"/>
        <charset val="128"/>
      </rPr>
      <t>【15人目】</t>
    </r>
    <r>
      <rPr>
        <sz val="10"/>
        <color rgb="FF00B050"/>
        <rFont val="HG丸ｺﾞｼｯｸM-PRO"/>
        <family val="3"/>
        <charset val="128"/>
      </rPr>
      <t>研究分担者氏名</t>
    </r>
    <rPh sb="3" eb="4">
      <t>ヒト</t>
    </rPh>
    <rPh sb="4" eb="5">
      <t>メ</t>
    </rPh>
    <rPh sb="6" eb="8">
      <t>ケンキュウ</t>
    </rPh>
    <rPh sb="8" eb="10">
      <t>ブンタン</t>
    </rPh>
    <rPh sb="10" eb="11">
      <t>シャ</t>
    </rPh>
    <rPh sb="11" eb="13">
      <t>シメイ</t>
    </rPh>
    <phoneticPr fontId="5"/>
  </si>
  <si>
    <t>1</t>
    <phoneticPr fontId="34"/>
  </si>
  <si>
    <t>2</t>
  </si>
  <si>
    <t>4</t>
  </si>
  <si>
    <t>5</t>
  </si>
  <si>
    <t>6</t>
  </si>
  <si>
    <t>7</t>
  </si>
  <si>
    <t>8</t>
  </si>
  <si>
    <t>9</t>
  </si>
  <si>
    <t>10</t>
  </si>
  <si>
    <t>11</t>
  </si>
  <si>
    <t>12</t>
  </si>
  <si>
    <t>研究責任者氏名</t>
    <rPh sb="0" eb="2">
      <t>ケンキュウ</t>
    </rPh>
    <rPh sb="2" eb="5">
      <t>セキニンシャ</t>
    </rPh>
    <rPh sb="5" eb="7">
      <t>シメイ</t>
    </rPh>
    <phoneticPr fontId="34"/>
  </si>
  <si>
    <r>
      <t>研究分担者の氏名、所属又は職名及び分担業務の内容</t>
    </r>
    <r>
      <rPr>
        <sz val="10"/>
        <color indexed="8"/>
        <rFont val="ＭＳ ゴシック"/>
        <family val="3"/>
        <charset val="128"/>
      </rPr>
      <t>(15名を上回る場合別紙に記載)</t>
    </r>
    <phoneticPr fontId="5"/>
  </si>
  <si>
    <t>利益相反申告書を未提出</t>
    <phoneticPr fontId="34"/>
  </si>
  <si>
    <t>臨床研究を行う場合は、臨床試験登録システムへの登録が必要です。</t>
    <rPh sb="0" eb="2">
      <t>リンショウ</t>
    </rPh>
    <rPh sb="2" eb="4">
      <t>ケンキュウ</t>
    </rPh>
    <rPh sb="7" eb="9">
      <t>バアイ</t>
    </rPh>
    <rPh sb="11" eb="13">
      <t>リンショウ</t>
    </rPh>
    <rPh sb="13" eb="15">
      <t>シケン</t>
    </rPh>
    <rPh sb="15" eb="17">
      <t>トウロク</t>
    </rPh>
    <phoneticPr fontId="34"/>
  </si>
  <si>
    <t>研究代表機関が登録済みである</t>
    <rPh sb="4" eb="6">
      <t>キカン</t>
    </rPh>
    <phoneticPr fontId="34"/>
  </si>
  <si>
    <t>代表機関の臨床研究倫理委員会結果通知書（写）</t>
    <rPh sb="0" eb="2">
      <t>ダイヒョウ</t>
    </rPh>
    <rPh sb="2" eb="4">
      <t>キカン</t>
    </rPh>
    <rPh sb="14" eb="16">
      <t>ケッカ</t>
    </rPh>
    <rPh sb="16" eb="19">
      <t>ツウチショ</t>
    </rPh>
    <rPh sb="20" eb="21">
      <t>ウツ</t>
    </rPh>
    <phoneticPr fontId="34"/>
  </si>
  <si>
    <t>研究代表機関名：</t>
    <rPh sb="0" eb="2">
      <t>ケンキュウ</t>
    </rPh>
    <rPh sb="2" eb="4">
      <t>ダイヒョウ</t>
    </rPh>
    <rPh sb="4" eb="6">
      <t>キカン</t>
    </rPh>
    <rPh sb="6" eb="7">
      <t>メイ</t>
    </rPh>
    <phoneticPr fontId="34"/>
  </si>
  <si>
    <t>ｊRCT</t>
    <phoneticPr fontId="34"/>
  </si>
  <si>
    <t>UMIN-CTR</t>
    <phoneticPr fontId="34"/>
  </si>
  <si>
    <t>jRCT</t>
    <phoneticPr fontId="5"/>
  </si>
  <si>
    <t>UMIN-CTR</t>
    <phoneticPr fontId="5"/>
  </si>
  <si>
    <t>6-3-1</t>
    <phoneticPr fontId="5"/>
  </si>
  <si>
    <t>6-3-2</t>
    <phoneticPr fontId="5"/>
  </si>
  <si>
    <t>研究代表施設がポスターなどオプトアウトを実施する場合はプルダウンから■をチェックして下さい。</t>
    <rPh sb="0" eb="2">
      <t>ケンキュウ</t>
    </rPh>
    <rPh sb="2" eb="4">
      <t>ダイヒョウ</t>
    </rPh>
    <rPh sb="4" eb="6">
      <t>シセツ</t>
    </rPh>
    <rPh sb="20" eb="22">
      <t>ジッシ</t>
    </rPh>
    <rPh sb="24" eb="26">
      <t>バアイ</t>
    </rPh>
    <phoneticPr fontId="5"/>
  </si>
  <si>
    <t>研究代表機関のみ</t>
    <rPh sb="0" eb="2">
      <t>ケンキュウ</t>
    </rPh>
    <rPh sb="2" eb="4">
      <t>ダイヒョウ</t>
    </rPh>
    <rPh sb="4" eb="6">
      <t>キカン</t>
    </rPh>
    <phoneticPr fontId="34"/>
  </si>
  <si>
    <t>侵襲性あり</t>
    <rPh sb="0" eb="3">
      <t>シンシュウセイ</t>
    </rPh>
    <phoneticPr fontId="5"/>
  </si>
  <si>
    <t>軽微な侵襲あり</t>
    <rPh sb="0" eb="2">
      <t>ケイビ</t>
    </rPh>
    <rPh sb="3" eb="5">
      <t>シンシュウ</t>
    </rPh>
    <phoneticPr fontId="5"/>
  </si>
  <si>
    <t>なし</t>
    <phoneticPr fontId="5"/>
  </si>
  <si>
    <t>介入あり</t>
    <rPh sb="0" eb="2">
      <t>カイニュウ</t>
    </rPh>
    <phoneticPr fontId="5"/>
  </si>
  <si>
    <t>介入あり：通常の診療を超える医療行為で実施</t>
    <rPh sb="0" eb="2">
      <t>カイニュウ</t>
    </rPh>
    <phoneticPr fontId="5"/>
  </si>
  <si>
    <t>介入あり：通常の診療を超えない医療行為で実施</t>
    <rPh sb="0" eb="2">
      <t>カイニュウ</t>
    </rPh>
    <phoneticPr fontId="5"/>
  </si>
  <si>
    <t>1-1-2</t>
    <phoneticPr fontId="5"/>
  </si>
  <si>
    <t>1-1-3</t>
    <phoneticPr fontId="5"/>
  </si>
  <si>
    <t>1-2-1</t>
    <phoneticPr fontId="5"/>
  </si>
  <si>
    <t>1-2-2</t>
    <phoneticPr fontId="5"/>
  </si>
  <si>
    <t>1-2-3</t>
    <phoneticPr fontId="5"/>
  </si>
  <si>
    <t>1-1-4</t>
    <phoneticPr fontId="5"/>
  </si>
  <si>
    <t>介入なし</t>
    <rPh sb="0" eb="2">
      <t>カイニュウ</t>
    </rPh>
    <phoneticPr fontId="5"/>
  </si>
  <si>
    <t>多機関共同の研究</t>
    <rPh sb="0" eb="1">
      <t>タ</t>
    </rPh>
    <rPh sb="1" eb="3">
      <t>キカン</t>
    </rPh>
    <rPh sb="3" eb="5">
      <t>キョウドウ</t>
    </rPh>
    <rPh sb="6" eb="8">
      <t>ケンキュウ</t>
    </rPh>
    <phoneticPr fontId="34"/>
  </si>
  <si>
    <t>他機関が代表の研究</t>
    <rPh sb="0" eb="1">
      <t>タ</t>
    </rPh>
    <rPh sb="1" eb="3">
      <t>キカン</t>
    </rPh>
    <phoneticPr fontId="34"/>
  </si>
  <si>
    <t>次のいずれかの条件を満たす※</t>
    <rPh sb="0" eb="1">
      <t>ツギ</t>
    </rPh>
    <rPh sb="7" eb="9">
      <t>ジョウケン</t>
    </rPh>
    <rPh sb="10" eb="11">
      <t>ミ</t>
    </rPh>
    <phoneticPr fontId="34"/>
  </si>
  <si>
    <t>次のいずれかの条件を満たす※</t>
    <phoneticPr fontId="5"/>
  </si>
  <si>
    <t>オプトアウトは研究代表施設にて実施</t>
    <rPh sb="7" eb="13">
      <t>ケンキュウダイヒョウシセツ</t>
    </rPh>
    <rPh sb="15" eb="17">
      <t>ジッシ</t>
    </rPh>
    <phoneticPr fontId="5"/>
  </si>
  <si>
    <t>6-3-3</t>
  </si>
  <si>
    <t>6-3-4</t>
  </si>
  <si>
    <t>オプトアウトの該当性について■をチェックしてください。</t>
    <phoneticPr fontId="5"/>
  </si>
  <si>
    <t>6-3-4-1</t>
    <phoneticPr fontId="5"/>
  </si>
  <si>
    <t>6-3-4-2</t>
  </si>
  <si>
    <t>6-3-4-3</t>
  </si>
  <si>
    <t>審査</t>
  </si>
  <si>
    <t>申請区分    臨床研究新規審査依頼</t>
    <rPh sb="0" eb="4">
      <t>シンセイクブン</t>
    </rPh>
    <phoneticPr fontId="5"/>
  </si>
  <si>
    <t>臨床研究新規審査依頼</t>
    <phoneticPr fontId="5"/>
  </si>
  <si>
    <t>臨床研究倫理審査結果通知書</t>
    <rPh sb="0" eb="4">
      <t>リンショウケンキュウ</t>
    </rPh>
    <rPh sb="10" eb="13">
      <t>ツウチショ</t>
    </rPh>
    <phoneticPr fontId="5"/>
  </si>
  <si>
    <t>臨床研究倫理委員会委員長</t>
    <phoneticPr fontId="5"/>
  </si>
  <si>
    <t>臨床研究倫理委員会委員長　殿</t>
    <rPh sb="0" eb="2">
      <t>リンショウ</t>
    </rPh>
    <rPh sb="2" eb="4">
      <t>ケンキュウ</t>
    </rPh>
    <rPh sb="4" eb="6">
      <t>リンリ</t>
    </rPh>
    <rPh sb="6" eb="9">
      <t>イインカイ</t>
    </rPh>
    <rPh sb="9" eb="12">
      <t>イインチョウ</t>
    </rPh>
    <rPh sb="13" eb="14">
      <t>ドノ</t>
    </rPh>
    <phoneticPr fontId="5"/>
  </si>
  <si>
    <t>1-6</t>
  </si>
  <si>
    <t>「修正した上で承認」の条件･理由等</t>
    <phoneticPr fontId="34"/>
  </si>
  <si>
    <r>
      <t>結果通知書（修正した上で承認）の日付(２０××/</t>
    </r>
    <r>
      <rPr>
        <sz val="10"/>
        <color theme="1"/>
        <rFont val="Segoe UI Symbol"/>
        <family val="3"/>
      </rPr>
      <t>○○</t>
    </r>
    <r>
      <rPr>
        <sz val="10"/>
        <color theme="1"/>
        <rFont val="HG丸ｺﾞｼｯｸM-PRO"/>
        <family val="3"/>
        <charset val="128"/>
      </rPr>
      <t>/</t>
    </r>
    <r>
      <rPr>
        <sz val="10"/>
        <color theme="1"/>
        <rFont val="Segoe UI Symbol"/>
        <family val="3"/>
      </rPr>
      <t>△△</t>
    </r>
    <r>
      <rPr>
        <sz val="10"/>
        <color theme="1"/>
        <rFont val="HG丸ｺﾞｼｯｸM-PRO"/>
        <family val="3"/>
        <charset val="128"/>
      </rPr>
      <t>と入力して下さい)</t>
    </r>
    <rPh sb="0" eb="5">
      <t>ケッカツウチショ</t>
    </rPh>
    <rPh sb="12" eb="14">
      <t>ショウニン</t>
    </rPh>
    <rPh sb="16" eb="18">
      <t>ヒヅケ</t>
    </rPh>
    <phoneticPr fontId="5"/>
  </si>
  <si>
    <r>
      <t>修正報告日(２０××/</t>
    </r>
    <r>
      <rPr>
        <sz val="10"/>
        <color theme="1"/>
        <rFont val="Segoe UI Symbol"/>
        <family val="3"/>
      </rPr>
      <t>○○</t>
    </r>
    <r>
      <rPr>
        <sz val="10"/>
        <color theme="1"/>
        <rFont val="HG丸ｺﾞｼｯｸM-PRO"/>
        <family val="3"/>
        <charset val="128"/>
      </rPr>
      <t>/</t>
    </r>
    <r>
      <rPr>
        <sz val="10"/>
        <color theme="1"/>
        <rFont val="Segoe UI Symbol"/>
        <family val="3"/>
      </rPr>
      <t>△△</t>
    </r>
    <r>
      <rPr>
        <sz val="10"/>
        <color theme="1"/>
        <rFont val="HG丸ｺﾞｼｯｸM-PRO"/>
        <family val="3"/>
        <charset val="128"/>
      </rPr>
      <t>と入力して下さい)</t>
    </r>
    <rPh sb="0" eb="2">
      <t>シュウセイ</t>
    </rPh>
    <rPh sb="2" eb="4">
      <t>ホウコク</t>
    </rPh>
    <rPh sb="4" eb="5">
      <t>ビ</t>
    </rPh>
    <phoneticPr fontId="34"/>
  </si>
  <si>
    <t>条件・理由を入力して下さい。</t>
    <rPh sb="0" eb="2">
      <t>ジョウケン</t>
    </rPh>
    <rPh sb="3" eb="5">
      <t>リユウ</t>
    </rPh>
    <rPh sb="6" eb="8">
      <t>ニュウリョク</t>
    </rPh>
    <rPh sb="10" eb="11">
      <t>クダ</t>
    </rPh>
    <phoneticPr fontId="34"/>
  </si>
  <si>
    <t>国立病院機構臨床研究事業助成金</t>
  </si>
  <si>
    <t>国立病院機構臨床研究事業助成金</t>
    <rPh sb="0" eb="10">
      <t>コクリツビョウインキコウリンショウケンキュウ</t>
    </rPh>
    <rPh sb="10" eb="12">
      <t>ジギョウ</t>
    </rPh>
    <rPh sb="12" eb="15">
      <t>ジョセイキン</t>
    </rPh>
    <phoneticPr fontId="5"/>
  </si>
  <si>
    <t>倫理審査委員会</t>
    <rPh sb="0" eb="2">
      <t>リンリ</t>
    </rPh>
    <rPh sb="2" eb="4">
      <t>シンサ</t>
    </rPh>
    <rPh sb="4" eb="7">
      <t>イインカイ</t>
    </rPh>
    <phoneticPr fontId="5"/>
  </si>
  <si>
    <t>臨床研究倫理委員会委員長</t>
    <phoneticPr fontId="34"/>
  </si>
  <si>
    <t>高崎総合医療センター</t>
    <rPh sb="0" eb="6">
      <t>タカサキソウゴウイリョウ</t>
    </rPh>
    <phoneticPr fontId="34"/>
  </si>
  <si>
    <t>高崎総合医療センター</t>
    <rPh sb="0" eb="1">
      <t>タカ</t>
    </rPh>
    <rPh sb="1" eb="2">
      <t>サキ</t>
    </rPh>
    <rPh sb="2" eb="3">
      <t>ソウ</t>
    </rPh>
    <rPh sb="3" eb="4">
      <t>ゴウ</t>
    </rPh>
    <rPh sb="4" eb="6">
      <t>イリョウ</t>
    </rPh>
    <phoneticPr fontId="34"/>
  </si>
  <si>
    <t>研究計画書等の該当指針の適合性等</t>
    <rPh sb="0" eb="2">
      <t>ケンキュウ</t>
    </rPh>
    <rPh sb="2" eb="5">
      <t>ケイカクショ</t>
    </rPh>
    <rPh sb="5" eb="6">
      <t>トウ</t>
    </rPh>
    <rPh sb="7" eb="9">
      <t>ガイトウ</t>
    </rPh>
    <rPh sb="9" eb="11">
      <t>シシン</t>
    </rPh>
    <rPh sb="12" eb="15">
      <t>テキゴウセイ</t>
    </rPh>
    <rPh sb="15" eb="16">
      <t>トウ</t>
    </rPh>
    <phoneticPr fontId="5"/>
  </si>
  <si>
    <t>医療機関での臨床研究の実施の適否</t>
    <rPh sb="0" eb="4">
      <t>イリョウキカン</t>
    </rPh>
    <rPh sb="6" eb="8">
      <t>リンショウ</t>
    </rPh>
    <rPh sb="8" eb="10">
      <t>ケンキュウ</t>
    </rPh>
    <rPh sb="11" eb="13">
      <t>ジッシ</t>
    </rPh>
    <rPh sb="14" eb="16">
      <t>テキヒ</t>
    </rPh>
    <phoneticPr fontId="5"/>
  </si>
  <si>
    <t>〈研究責任(代表)者←臨床研究倫理委員会委員長〉</t>
    <rPh sb="1" eb="3">
      <t>ケンキュウ</t>
    </rPh>
    <rPh sb="3" eb="5">
      <t>セキニン</t>
    </rPh>
    <rPh sb="6" eb="8">
      <t>ダイヒョウ</t>
    </rPh>
    <rPh sb="9" eb="10">
      <t>シャ</t>
    </rPh>
    <rPh sb="11" eb="15">
      <t>リンショウケンキュウ</t>
    </rPh>
    <rPh sb="15" eb="17">
      <t>リンリ</t>
    </rPh>
    <rPh sb="17" eb="20">
      <t>イインカイ</t>
    </rPh>
    <rPh sb="20" eb="23">
      <t>イインチョウ</t>
    </rPh>
    <phoneticPr fontId="5"/>
  </si>
  <si>
    <t>〈研究機関の長←研究責任(代表)者〉</t>
    <rPh sb="1" eb="3">
      <t>ケンキュウ</t>
    </rPh>
    <rPh sb="3" eb="5">
      <t>キカン</t>
    </rPh>
    <rPh sb="6" eb="7">
      <t>チョウ</t>
    </rPh>
    <rPh sb="8" eb="10">
      <t>ケンキュウ</t>
    </rPh>
    <rPh sb="10" eb="12">
      <t>セキニン</t>
    </rPh>
    <rPh sb="13" eb="15">
      <t>ダイヒョウ</t>
    </rPh>
    <rPh sb="16" eb="17">
      <t>シャ</t>
    </rPh>
    <phoneticPr fontId="5"/>
  </si>
  <si>
    <t>以上の審査結果について、ご報告いたします。該当研究の実施の許可をお願いいたします。</t>
    <rPh sb="0" eb="2">
      <t>イジョウ</t>
    </rPh>
    <rPh sb="3" eb="5">
      <t>シンサ</t>
    </rPh>
    <rPh sb="5" eb="7">
      <t>ケッカ</t>
    </rPh>
    <rPh sb="13" eb="15">
      <t>ホウコク</t>
    </rPh>
    <rPh sb="21" eb="23">
      <t>ガイトウ</t>
    </rPh>
    <rPh sb="23" eb="25">
      <t>ケンキュウ</t>
    </rPh>
    <rPh sb="26" eb="28">
      <t>ジッシ</t>
    </rPh>
    <rPh sb="29" eb="31">
      <t>キョカ</t>
    </rPh>
    <rPh sb="33" eb="34">
      <t>ネガ</t>
    </rPh>
    <phoneticPr fontId="5"/>
  </si>
  <si>
    <t>　　年　　　月　　　日</t>
    <rPh sb="2" eb="3">
      <t>ネン</t>
    </rPh>
    <rPh sb="6" eb="7">
      <t>ガツ</t>
    </rPh>
    <rPh sb="10" eb="11">
      <t>ニチ</t>
    </rPh>
    <phoneticPr fontId="5"/>
  </si>
  <si>
    <t>〈研究責任(代表)者←研究機関の長〉</t>
    <rPh sb="11" eb="13">
      <t>ケンキュウ</t>
    </rPh>
    <rPh sb="13" eb="15">
      <t>キカン</t>
    </rPh>
    <rPh sb="16" eb="17">
      <t>チョウ</t>
    </rPh>
    <phoneticPr fontId="5"/>
  </si>
  <si>
    <t>申請のあった臨床研究の実施について（　□　許可　　・　□　不許可　）します。</t>
    <rPh sb="0" eb="2">
      <t>シンセイ</t>
    </rPh>
    <rPh sb="6" eb="8">
      <t>リンショウ</t>
    </rPh>
    <rPh sb="8" eb="10">
      <t>ケンキュウ</t>
    </rPh>
    <rPh sb="11" eb="13">
      <t>ジッシ</t>
    </rPh>
    <rPh sb="21" eb="23">
      <t>キョカ</t>
    </rPh>
    <rPh sb="29" eb="32">
      <t>フキョカ</t>
    </rPh>
    <phoneticPr fontId="5"/>
  </si>
  <si>
    <t>研究機関の長</t>
    <rPh sb="0" eb="4">
      <t>ケンキュウキカン</t>
    </rPh>
    <rPh sb="5" eb="6">
      <t>チョウ</t>
    </rPh>
    <phoneticPr fontId="5"/>
  </si>
  <si>
    <t>高崎総合医療センター　院長</t>
    <rPh sb="0" eb="6">
      <t>タカサキソウゴウイリョウ</t>
    </rPh>
    <rPh sb="11" eb="13">
      <t>インチョウ</t>
    </rPh>
    <phoneticPr fontId="5"/>
  </si>
  <si>
    <t>臨床研究新規審査依頼書</t>
    <rPh sb="10" eb="11">
      <t>ショ</t>
    </rPh>
    <phoneticPr fontId="5"/>
  </si>
  <si>
    <t>□　</t>
    <phoneticPr fontId="5"/>
  </si>
  <si>
    <t>臨床研究の継続の適否</t>
    <rPh sb="0" eb="4">
      <t>リンショウケンキュウ</t>
    </rPh>
    <rPh sb="5" eb="7">
      <t>ケイゾク</t>
    </rPh>
    <rPh sb="8" eb="10">
      <t>テキヒ</t>
    </rPh>
    <phoneticPr fontId="5"/>
  </si>
  <si>
    <t>重篤な有害事象等</t>
    <rPh sb="0" eb="2">
      <t>ジュウトク</t>
    </rPh>
    <rPh sb="3" eb="7">
      <t>ユウガイジショウ</t>
    </rPh>
    <rPh sb="7" eb="8">
      <t>トウ</t>
    </rPh>
    <phoneticPr fontId="5"/>
  </si>
  <si>
    <t>臨床研究に関する変更</t>
    <rPh sb="0" eb="4">
      <t>リンショウケンキュウ</t>
    </rPh>
    <rPh sb="5" eb="6">
      <t>カン</t>
    </rPh>
    <rPh sb="8" eb="10">
      <t>ヘンコウ</t>
    </rPh>
    <phoneticPr fontId="5"/>
  </si>
  <si>
    <t>継続審査</t>
    <rPh sb="0" eb="4">
      <t>ケイゾクシンサ</t>
    </rPh>
    <phoneticPr fontId="5"/>
  </si>
  <si>
    <t>重篤な有害事象に関する報告書</t>
    <rPh sb="0" eb="2">
      <t>ジュウトク</t>
    </rPh>
    <rPh sb="3" eb="7">
      <t>ユウガイジショウ</t>
    </rPh>
    <rPh sb="8" eb="9">
      <t>カン</t>
    </rPh>
    <rPh sb="11" eb="14">
      <t>ホウコクショ</t>
    </rPh>
    <phoneticPr fontId="5"/>
  </si>
  <si>
    <r>
      <t>他施設が代表の研究である　</t>
    </r>
    <r>
      <rPr>
        <sz val="10"/>
        <color rgb="FFFF0000"/>
        <rFont val="HG丸ｺﾞｼｯｸM-PRO"/>
        <family val="3"/>
        <charset val="128"/>
      </rPr>
      <t>※一括審査済みの場合は許可申請を提出　
　　　　　　　　※当院での倫理審査を求められた場合は代表機関の結果通知書必須</t>
    </r>
    <rPh sb="0" eb="3">
      <t>タシセツ</t>
    </rPh>
    <rPh sb="4" eb="6">
      <t>ダイヒョウ</t>
    </rPh>
    <rPh sb="7" eb="9">
      <t>ケンキュウ</t>
    </rPh>
    <rPh sb="14" eb="18">
      <t>イッカツシンサ</t>
    </rPh>
    <rPh sb="18" eb="19">
      <t>ズ</t>
    </rPh>
    <rPh sb="21" eb="23">
      <t>バアイ</t>
    </rPh>
    <rPh sb="24" eb="26">
      <t>キョカ</t>
    </rPh>
    <rPh sb="26" eb="28">
      <t>シンセイ</t>
    </rPh>
    <rPh sb="29" eb="31">
      <t>テイシュツ</t>
    </rPh>
    <rPh sb="42" eb="44">
      <t>トウイン</t>
    </rPh>
    <rPh sb="46" eb="50">
      <t>リンリシンサ</t>
    </rPh>
    <rPh sb="51" eb="52">
      <t>モト</t>
    </rPh>
    <rPh sb="56" eb="58">
      <t>バアイ</t>
    </rPh>
    <rPh sb="59" eb="63">
      <t>ダイヒョウキカン</t>
    </rPh>
    <rPh sb="64" eb="66">
      <t>ケッカ</t>
    </rPh>
    <rPh sb="66" eb="69">
      <t>ツウチショ</t>
    </rPh>
    <rPh sb="69" eb="71">
      <t>ヒッス</t>
    </rPh>
    <phoneticPr fontId="5"/>
  </si>
  <si>
    <t>代表研究機関にて一括審査済みの場合、審査ではなく許可申請の手続きとなります。</t>
    <rPh sb="0" eb="6">
      <t>ダイヒョウケンキュウキカン</t>
    </rPh>
    <rPh sb="8" eb="13">
      <t>イッカツシンサズ</t>
    </rPh>
    <rPh sb="15" eb="17">
      <t>バアイ</t>
    </rPh>
    <rPh sb="18" eb="20">
      <t>シンサ</t>
    </rPh>
    <rPh sb="24" eb="26">
      <t>キョカ</t>
    </rPh>
    <rPh sb="26" eb="28">
      <t>シンセイ</t>
    </rPh>
    <rPh sb="29" eb="31">
      <t>テツヅ</t>
    </rPh>
    <phoneticPr fontId="34"/>
  </si>
  <si>
    <t>研究責任(代表)者</t>
    <rPh sb="0" eb="2">
      <t>ケンキュウ</t>
    </rPh>
    <rPh sb="2" eb="4">
      <t>セキニン</t>
    </rPh>
    <rPh sb="5" eb="7">
      <t>ダイヒョウ</t>
    </rPh>
    <rPh sb="8" eb="9">
      <t>シャ</t>
    </rPh>
    <phoneticPr fontId="5"/>
  </si>
  <si>
    <t>迅速審査  （審査日：西暦</t>
    <rPh sb="11" eb="13">
      <t>セイレキ</t>
    </rPh>
    <phoneticPr fontId="5"/>
  </si>
  <si>
    <t>その他(                                                                      )</t>
    <rPh sb="2" eb="3">
      <t>タ</t>
    </rPh>
    <phoneticPr fontId="5"/>
  </si>
  <si>
    <t>臨床研究に関する変更申請書</t>
    <rPh sb="0" eb="2">
      <t>リンショウ</t>
    </rPh>
    <rPh sb="2" eb="4">
      <t>ケンキュウ</t>
    </rPh>
    <rPh sb="5" eb="6">
      <t>カン</t>
    </rPh>
    <rPh sb="8" eb="13">
      <t>ヘンコウシンセイショ</t>
    </rPh>
    <phoneticPr fontId="5"/>
  </si>
  <si>
    <t>臨床研究等実施状況報告書</t>
    <rPh sb="0" eb="2">
      <t>リンショウ</t>
    </rPh>
    <rPh sb="2" eb="5">
      <t>ケンキュウトウ</t>
    </rPh>
    <rPh sb="5" eb="7">
      <t>ジッシ</t>
    </rPh>
    <rPh sb="7" eb="9">
      <t>ジョウキョウ</t>
    </rPh>
    <rPh sb="9" eb="12">
      <t>ホウコクショ</t>
    </rPh>
    <phoneticPr fontId="5"/>
  </si>
  <si>
    <t>※審査時に「修正した上で承認」となった場合、修正後、臨床研究倫理審査結果通知書へ本資料を添付の上、研究機関長への許可申請を行うこと。</t>
    <rPh sb="1" eb="3">
      <t>シンサ</t>
    </rPh>
    <rPh sb="3" eb="4">
      <t>ジ</t>
    </rPh>
    <rPh sb="6" eb="8">
      <t>シュウセイ</t>
    </rPh>
    <rPh sb="10" eb="11">
      <t>ウエ</t>
    </rPh>
    <rPh sb="12" eb="14">
      <t>ショウニン</t>
    </rPh>
    <rPh sb="19" eb="21">
      <t>バアイ</t>
    </rPh>
    <rPh sb="22" eb="24">
      <t>シュウセイ</t>
    </rPh>
    <rPh sb="24" eb="25">
      <t>ゴ</t>
    </rPh>
    <rPh sb="40" eb="43">
      <t>ホンシリョウ</t>
    </rPh>
    <rPh sb="44" eb="46">
      <t>テンプ</t>
    </rPh>
    <rPh sb="47" eb="48">
      <t>ウエ</t>
    </rPh>
    <rPh sb="49" eb="54">
      <t>ケンキュウキカンチョウ</t>
    </rPh>
    <rPh sb="56" eb="58">
      <t>キョカ</t>
    </rPh>
    <rPh sb="58" eb="60">
      <t>シンセイ</t>
    </rPh>
    <rPh sb="61" eb="62">
      <t>オコナ</t>
    </rPh>
    <phoneticPr fontId="5"/>
  </si>
  <si>
    <t>臨床研究に関する変更申請書</t>
    <rPh sb="0" eb="2">
      <t>リンショウ</t>
    </rPh>
    <phoneticPr fontId="5"/>
  </si>
  <si>
    <t>(APRIN eラーニングプログラム 研究者コース)</t>
    <phoneticPr fontId="5"/>
  </si>
  <si>
    <t>※変更申請時「修正した上で承認」となった場合、修正報告手続き(様式11)後、研究機関長への許可申請を行うこと。</t>
    <rPh sb="1" eb="3">
      <t>ヘンコウ</t>
    </rPh>
    <rPh sb="3" eb="5">
      <t>シンセイ</t>
    </rPh>
    <rPh sb="5" eb="6">
      <t>ジ</t>
    </rPh>
    <rPh sb="7" eb="9">
      <t>シュウセイ</t>
    </rPh>
    <rPh sb="11" eb="12">
      <t>ウエ</t>
    </rPh>
    <rPh sb="13" eb="15">
      <t>ショウニン</t>
    </rPh>
    <rPh sb="20" eb="22">
      <t>バアイ</t>
    </rPh>
    <rPh sb="23" eb="25">
      <t>シュウセイ</t>
    </rPh>
    <rPh sb="25" eb="27">
      <t>ホウコク</t>
    </rPh>
    <rPh sb="27" eb="29">
      <t>テツヅ</t>
    </rPh>
    <rPh sb="31" eb="33">
      <t>ヨウシキ</t>
    </rPh>
    <rPh sb="36" eb="37">
      <t>ゴ</t>
    </rPh>
    <rPh sb="38" eb="43">
      <t>ケンキュウキカンチョウ</t>
    </rPh>
    <rPh sb="45" eb="47">
      <t>キョカ</t>
    </rPh>
    <rPh sb="47" eb="49">
      <t>シンセイ</t>
    </rPh>
    <rPh sb="50" eb="51">
      <t>オコナ</t>
    </rPh>
    <phoneticPr fontId="5"/>
  </si>
  <si>
    <t>※新規申請時「修正した上で承認」となった場合、修正報告手続き(様式11)後、研究機関長への許可申請を行うこと。</t>
    <rPh sb="1" eb="3">
      <t>シンキ</t>
    </rPh>
    <rPh sb="3" eb="6">
      <t>シンセイジ</t>
    </rPh>
    <rPh sb="7" eb="9">
      <t>シュウセイ</t>
    </rPh>
    <rPh sb="11" eb="12">
      <t>ウエ</t>
    </rPh>
    <rPh sb="13" eb="15">
      <t>ショウニン</t>
    </rPh>
    <rPh sb="20" eb="22">
      <t>バアイ</t>
    </rPh>
    <rPh sb="23" eb="25">
      <t>シュウセイ</t>
    </rPh>
    <rPh sb="25" eb="27">
      <t>ホウコク</t>
    </rPh>
    <rPh sb="27" eb="29">
      <t>テツヅ</t>
    </rPh>
    <rPh sb="36" eb="37">
      <t>ゴ</t>
    </rPh>
    <rPh sb="38" eb="43">
      <t>ケンキュウキカンチョウ</t>
    </rPh>
    <rPh sb="45" eb="47">
      <t>キョカ</t>
    </rPh>
    <rPh sb="47" eb="49">
      <t>シンセイ</t>
    </rPh>
    <rPh sb="50" eb="51">
      <t>オコナ</t>
    </rPh>
    <phoneticPr fontId="5"/>
  </si>
  <si>
    <t>様式２</t>
    <rPh sb="0" eb="2">
      <t>ヨウシキ</t>
    </rPh>
    <phoneticPr fontId="5"/>
  </si>
  <si>
    <t>様式10</t>
    <rPh sb="0" eb="2">
      <t>ヨウシキ</t>
    </rPh>
    <phoneticPr fontId="5"/>
  </si>
  <si>
    <t>研究実施体制（研究分担者・研究協力者リスト）</t>
    <rPh sb="0" eb="2">
      <t>ケンキュウ</t>
    </rPh>
    <rPh sb="2" eb="4">
      <t>ジッシ</t>
    </rPh>
    <rPh sb="4" eb="6">
      <t>タイセイ</t>
    </rPh>
    <rPh sb="7" eb="9">
      <t>ケンキュウ</t>
    </rPh>
    <rPh sb="9" eb="11">
      <t>ブンタン</t>
    </rPh>
    <rPh sb="11" eb="12">
      <t>シャ</t>
    </rPh>
    <rPh sb="13" eb="15">
      <t>ケンキュウ</t>
    </rPh>
    <rPh sb="15" eb="18">
      <t>キョウリョクシャ</t>
    </rPh>
    <phoneticPr fontId="5"/>
  </si>
  <si>
    <t>様式11</t>
    <rPh sb="0" eb="2">
      <t>ヨウシキ</t>
    </rPh>
    <phoneticPr fontId="5"/>
  </si>
  <si>
    <t>研究実施期間中に｢研究計画書｣｢説明文書・同意文書・同意撤回書｣「研究責任者、研究分担者」等が変更(追加、改訂等)された場合は、下記の書類を提出して下さい。</t>
    <rPh sb="0" eb="2">
      <t>ケンキュウ</t>
    </rPh>
    <rPh sb="9" eb="11">
      <t>ケンキュウ</t>
    </rPh>
    <rPh sb="26" eb="28">
      <t>ドウイ</t>
    </rPh>
    <rPh sb="28" eb="30">
      <t>テッカイ</t>
    </rPh>
    <rPh sb="30" eb="31">
      <t>ショ</t>
    </rPh>
    <rPh sb="33" eb="35">
      <t>ケンキュウ</t>
    </rPh>
    <rPh sb="35" eb="38">
      <t>セキニンシャ</t>
    </rPh>
    <rPh sb="39" eb="41">
      <t>ケンキュウ</t>
    </rPh>
    <rPh sb="41" eb="43">
      <t>ブンタン</t>
    </rPh>
    <rPh sb="43" eb="44">
      <t>シャ</t>
    </rPh>
    <rPh sb="45" eb="46">
      <t>ナド</t>
    </rPh>
    <phoneticPr fontId="5"/>
  </si>
  <si>
    <t>様式７</t>
    <rPh sb="0" eb="2">
      <t>ヨウシキ</t>
    </rPh>
    <phoneticPr fontId="5"/>
  </si>
  <si>
    <t>臨床研究新規審査依頼書</t>
    <rPh sb="4" eb="6">
      <t>シンキ</t>
    </rPh>
    <rPh sb="6" eb="8">
      <t>シンサ</t>
    </rPh>
    <rPh sb="8" eb="11">
      <t>イライショ</t>
    </rPh>
    <phoneticPr fontId="5"/>
  </si>
  <si>
    <t>臨床研究等における利益相反申告書（概略）</t>
    <rPh sb="0" eb="5">
      <t>リンショウケンキュウトウ</t>
    </rPh>
    <rPh sb="9" eb="13">
      <t>リエキソウハン</t>
    </rPh>
    <rPh sb="13" eb="16">
      <t>シンコクショ</t>
    </rPh>
    <rPh sb="17" eb="19">
      <t>ガイリャク</t>
    </rPh>
    <phoneticPr fontId="5"/>
  </si>
  <si>
    <t>説明文書・同意文書・同意撤回文書、情報公開文書　等</t>
    <rPh sb="10" eb="12">
      <t>ドウイ</t>
    </rPh>
    <rPh sb="12" eb="14">
      <t>テッカイ</t>
    </rPh>
    <rPh sb="14" eb="15">
      <t>ブン</t>
    </rPh>
    <rPh sb="15" eb="16">
      <t>ショ</t>
    </rPh>
    <rPh sb="17" eb="21">
      <t>ジョウホウコウカイ</t>
    </rPh>
    <rPh sb="21" eb="23">
      <t>ブンショ</t>
    </rPh>
    <rPh sb="24" eb="25">
      <t>トウ</t>
    </rPh>
    <phoneticPr fontId="5"/>
  </si>
  <si>
    <t xml:space="preserve">臨床研究に関する変更申請書 </t>
    <rPh sb="0" eb="2">
      <t>リンショウ</t>
    </rPh>
    <rPh sb="2" eb="4">
      <t>ケンキュウ</t>
    </rPh>
    <phoneticPr fontId="5"/>
  </si>
  <si>
    <t>臨床研究新規審査依頼書</t>
    <rPh sb="4" eb="8">
      <t>シンキシンサ</t>
    </rPh>
    <rPh sb="8" eb="11">
      <t>イライショ</t>
    </rPh>
    <phoneticPr fontId="34"/>
  </si>
  <si>
    <t>様式2</t>
    <rPh sb="0" eb="2">
      <t>ヨウシキ</t>
    </rPh>
    <phoneticPr fontId="5"/>
  </si>
  <si>
    <t>臨床研究倫理審査結果通知書</t>
    <rPh sb="0" eb="2">
      <t>リンショウ</t>
    </rPh>
    <rPh sb="2" eb="4">
      <t>ケンキュウ</t>
    </rPh>
    <rPh sb="4" eb="6">
      <t>リンリ</t>
    </rPh>
    <rPh sb="6" eb="8">
      <t>シンサ</t>
    </rPh>
    <rPh sb="8" eb="10">
      <t>ケッカ</t>
    </rPh>
    <rPh sb="10" eb="13">
      <t>ツウチショ</t>
    </rPh>
    <phoneticPr fontId="5"/>
  </si>
  <si>
    <t>様式４</t>
    <rPh sb="0" eb="2">
      <t>ヨウシキ</t>
    </rPh>
    <phoneticPr fontId="5"/>
  </si>
  <si>
    <t>臨床研究に関する変更申請書</t>
    <rPh sb="0" eb="2">
      <t>リンショウ</t>
    </rPh>
    <rPh sb="2" eb="4">
      <t>ケンキュウ</t>
    </rPh>
    <rPh sb="5" eb="6">
      <t>カン</t>
    </rPh>
    <rPh sb="8" eb="10">
      <t>ヘンコウ</t>
    </rPh>
    <rPh sb="10" eb="13">
      <t>シンセイショ</t>
    </rPh>
    <phoneticPr fontId="5"/>
  </si>
  <si>
    <t>別紙様式２</t>
    <phoneticPr fontId="34"/>
  </si>
  <si>
    <t>様式リスト（一覧）</t>
    <rPh sb="0" eb="2">
      <t>ヨウシキ</t>
    </rPh>
    <rPh sb="6" eb="8">
      <t>イチラン</t>
    </rPh>
    <phoneticPr fontId="5"/>
  </si>
  <si>
    <t>有害事象様式1・2付)</t>
    <phoneticPr fontId="5"/>
  </si>
  <si>
    <t>臨床研究の実施状況報告書</t>
    <rPh sb="0" eb="4">
      <t>リンショウケンキュウ</t>
    </rPh>
    <rPh sb="5" eb="7">
      <t>ジッシ</t>
    </rPh>
    <rPh sb="7" eb="9">
      <t>ジョウキョウ</t>
    </rPh>
    <rPh sb="9" eb="12">
      <t>ホウコクショ</t>
    </rPh>
    <phoneticPr fontId="34"/>
  </si>
  <si>
    <t>様式５</t>
    <rPh sb="0" eb="2">
      <t>ヨウシキ</t>
    </rPh>
    <phoneticPr fontId="34"/>
  </si>
  <si>
    <t>臨床研究終了（中止・中断）報告書</t>
    <rPh sb="0" eb="4">
      <t>リンショウケンキュウ</t>
    </rPh>
    <rPh sb="4" eb="6">
      <t>シュウリョウ</t>
    </rPh>
    <rPh sb="7" eb="9">
      <t>チュウシ</t>
    </rPh>
    <rPh sb="10" eb="12">
      <t>チュウダン</t>
    </rPh>
    <rPh sb="13" eb="16">
      <t>ホウコクショ</t>
    </rPh>
    <phoneticPr fontId="34"/>
  </si>
  <si>
    <t>様式６</t>
    <rPh sb="0" eb="2">
      <t>ヨウシキ</t>
    </rPh>
    <phoneticPr fontId="34"/>
  </si>
  <si>
    <t>（参考）下記書式については、別資料となります。</t>
    <rPh sb="1" eb="3">
      <t>サンコウ</t>
    </rPh>
    <rPh sb="4" eb="6">
      <t>カキ</t>
    </rPh>
    <rPh sb="6" eb="8">
      <t>ショシキ</t>
    </rPh>
    <rPh sb="14" eb="15">
      <t>ベツ</t>
    </rPh>
    <rPh sb="15" eb="17">
      <t>シリョウ</t>
    </rPh>
    <phoneticPr fontId="34"/>
  </si>
  <si>
    <t>安全性情報等に関する報告書</t>
    <rPh sb="0" eb="3">
      <t>アンゼンセイ</t>
    </rPh>
    <rPh sb="3" eb="6">
      <t>ジョウホウナド</t>
    </rPh>
    <rPh sb="7" eb="8">
      <t>カン</t>
    </rPh>
    <rPh sb="10" eb="13">
      <t>ホウコクショ</t>
    </rPh>
    <phoneticPr fontId="34"/>
  </si>
  <si>
    <t>様式８</t>
    <rPh sb="0" eb="2">
      <t>ヨウシキ</t>
    </rPh>
    <phoneticPr fontId="34"/>
  </si>
  <si>
    <t>様式12</t>
    <rPh sb="0" eb="2">
      <t>ヨウシキ</t>
    </rPh>
    <phoneticPr fontId="34"/>
  </si>
  <si>
    <t>〔1.新規申請②〕</t>
    <phoneticPr fontId="5"/>
  </si>
  <si>
    <t>〔2.臨床研究倫理委員会における「修正した上で承認」に関する研究計画書等の修正③〕</t>
    <rPh sb="30" eb="32">
      <t>ケンキュウ</t>
    </rPh>
    <phoneticPr fontId="5"/>
  </si>
  <si>
    <t>〔3.研究計画等の変更④〕</t>
    <rPh sb="3" eb="5">
      <t>ケンキュウ</t>
    </rPh>
    <rPh sb="7" eb="8">
      <t>トウ</t>
    </rPh>
    <phoneticPr fontId="5"/>
  </si>
  <si>
    <t>〔4.臨床研究倫理委員会における「修正した上で承認」に関する研究計画書等の修正（変更申請時）③〕</t>
    <rPh sb="30" eb="32">
      <t>ケンキュウ</t>
    </rPh>
    <rPh sb="40" eb="42">
      <t>ヘンコウ</t>
    </rPh>
    <rPh sb="42" eb="44">
      <t>シンセイ</t>
    </rPh>
    <rPh sb="44" eb="45">
      <t>ジ</t>
    </rPh>
    <phoneticPr fontId="5"/>
  </si>
  <si>
    <t>審査資料は、必要書類を揃えて臨床研究部事務局にご提出下さい。　　
代表施設にて一括審査済みの場合の当院での申請は、許可申請となります。
本申請手続きとは異なりますのでご注意ください。</t>
    <rPh sb="0" eb="2">
      <t>シンサ</t>
    </rPh>
    <rPh sb="2" eb="4">
      <t>シリョウ</t>
    </rPh>
    <rPh sb="6" eb="8">
      <t>ヒツヨウ</t>
    </rPh>
    <rPh sb="8" eb="10">
      <t>ショルイ</t>
    </rPh>
    <rPh sb="11" eb="12">
      <t>ソロ</t>
    </rPh>
    <rPh sb="14" eb="16">
      <t>リンショウ</t>
    </rPh>
    <rPh sb="16" eb="18">
      <t>ケンキュウ</t>
    </rPh>
    <rPh sb="18" eb="19">
      <t>ブ</t>
    </rPh>
    <rPh sb="19" eb="22">
      <t>ジムキョク</t>
    </rPh>
    <rPh sb="24" eb="26">
      <t>テイシュツ</t>
    </rPh>
    <rPh sb="26" eb="27">
      <t>クダ</t>
    </rPh>
    <phoneticPr fontId="5"/>
  </si>
  <si>
    <t>安全性情報等</t>
    <rPh sb="0" eb="3">
      <t>アンゼンセイ</t>
    </rPh>
    <rPh sb="3" eb="5">
      <t>ジョウホウ</t>
    </rPh>
    <rPh sb="5" eb="6">
      <t>トウ</t>
    </rPh>
    <phoneticPr fontId="5"/>
  </si>
  <si>
    <t>安全性情報等に関する報告</t>
    <rPh sb="0" eb="6">
      <t>アンゼンセイジョウホウトウ</t>
    </rPh>
    <rPh sb="7" eb="8">
      <t>カン</t>
    </rPh>
    <rPh sb="10" eb="12">
      <t>ホウコク</t>
    </rPh>
    <phoneticPr fontId="5"/>
  </si>
  <si>
    <t>重大な不適合等</t>
    <rPh sb="0" eb="2">
      <t>ジュウダイ</t>
    </rPh>
    <rPh sb="3" eb="6">
      <t>フテキゴウ</t>
    </rPh>
    <rPh sb="6" eb="7">
      <t>トウ</t>
    </rPh>
    <phoneticPr fontId="5"/>
  </si>
  <si>
    <t>重大な不適合報告書</t>
    <rPh sb="0" eb="2">
      <t>ジュウダイ</t>
    </rPh>
    <rPh sb="3" eb="6">
      <t>フテキゴウ</t>
    </rPh>
    <rPh sb="6" eb="9">
      <t>ホウコクショ</t>
    </rPh>
    <phoneticPr fontId="5"/>
  </si>
  <si>
    <t>付様式12)</t>
    <phoneticPr fontId="5"/>
  </si>
  <si>
    <t>重大な不適合報告書</t>
    <rPh sb="0" eb="2">
      <t>ジュウダイ</t>
    </rPh>
    <rPh sb="3" eb="9">
      <t>フテキゴウホウコクショ</t>
    </rPh>
    <phoneticPr fontId="34"/>
  </si>
  <si>
    <t>重篤な有害事象に関する報告書</t>
    <phoneticPr fontId="34"/>
  </si>
  <si>
    <t>有害事象様式</t>
    <rPh sb="0" eb="2">
      <t>ユウガイ</t>
    </rPh>
    <rPh sb="2" eb="4">
      <t>ジショウ</t>
    </rPh>
    <rPh sb="4" eb="6">
      <t>ヨウシキ</t>
    </rPh>
    <phoneticPr fontId="34"/>
  </si>
  <si>
    <t>～</t>
  </si>
  <si>
    <t>研究責任者　所属名</t>
    <rPh sb="0" eb="2">
      <t>ケンキュウ</t>
    </rPh>
    <rPh sb="2" eb="5">
      <t>セキニンシャ</t>
    </rPh>
    <rPh sb="6" eb="9">
      <t>ショゾクメイ</t>
    </rPh>
    <phoneticPr fontId="5"/>
  </si>
  <si>
    <r>
      <t>研究責任者の所属を</t>
    </r>
    <r>
      <rPr>
        <sz val="9"/>
        <color rgb="FFFF0000"/>
        <rFont val="HG丸ｺﾞｼｯｸM-PRO"/>
        <family val="3"/>
        <charset val="128"/>
      </rPr>
      <t>入力</t>
    </r>
    <r>
      <rPr>
        <sz val="9"/>
        <color theme="1"/>
        <rFont val="HG丸ｺﾞｼｯｸM-PRO"/>
        <family val="3"/>
        <charset val="128"/>
      </rPr>
      <t>して下さい。
 （研究責任者の変更がある場合は変更後を入力）</t>
    </r>
    <rPh sb="0" eb="2">
      <t>ケンキュウ</t>
    </rPh>
    <rPh sb="2" eb="5">
      <t>セキニンシャ</t>
    </rPh>
    <rPh sb="6" eb="8">
      <t>ショゾク</t>
    </rPh>
    <rPh sb="9" eb="11">
      <t>ニュウリョク</t>
    </rPh>
    <rPh sb="13" eb="14">
      <t>クダ</t>
    </rPh>
    <phoneticPr fontId="5"/>
  </si>
  <si>
    <t>研究責任者　氏名</t>
    <rPh sb="0" eb="2">
      <t>ケンキュウ</t>
    </rPh>
    <rPh sb="2" eb="5">
      <t>セキニンシャ</t>
    </rPh>
    <rPh sb="6" eb="8">
      <t>シメイ</t>
    </rPh>
    <phoneticPr fontId="5"/>
  </si>
  <si>
    <r>
      <t>研究責任者の氏名を</t>
    </r>
    <r>
      <rPr>
        <sz val="9"/>
        <color rgb="FFFF0000"/>
        <rFont val="HG丸ｺﾞｼｯｸM-PRO"/>
        <family val="3"/>
        <charset val="128"/>
      </rPr>
      <t>入力</t>
    </r>
    <r>
      <rPr>
        <sz val="9"/>
        <color theme="1"/>
        <rFont val="HG丸ｺﾞｼｯｸM-PRO"/>
        <family val="3"/>
        <charset val="128"/>
      </rPr>
      <t>して下さい。
（研究責任者の変更がある場合は変更後を入力）</t>
    </r>
    <rPh sb="0" eb="2">
      <t>ケンキュウ</t>
    </rPh>
    <rPh sb="2" eb="5">
      <t>セキニンシャ</t>
    </rPh>
    <rPh sb="6" eb="8">
      <t>シメイ</t>
    </rPh>
    <rPh sb="9" eb="11">
      <t>ニュウリョク</t>
    </rPh>
    <rPh sb="13" eb="14">
      <t>クダ</t>
    </rPh>
    <phoneticPr fontId="5"/>
  </si>
  <si>
    <r>
      <t>研究課題名を</t>
    </r>
    <r>
      <rPr>
        <sz val="9"/>
        <color rgb="FFFF0000"/>
        <rFont val="HG丸ｺﾞｼｯｸM-PRO"/>
        <family val="3"/>
        <charset val="128"/>
      </rPr>
      <t>入力</t>
    </r>
    <r>
      <rPr>
        <sz val="9"/>
        <color theme="1"/>
        <rFont val="HG丸ｺﾞｼｯｸM-PRO"/>
        <family val="3"/>
        <charset val="128"/>
      </rPr>
      <t>して下さい。
（変更がある場合は変更後を入力）</t>
    </r>
    <rPh sb="0" eb="2">
      <t>ケンキュウ</t>
    </rPh>
    <rPh sb="2" eb="4">
      <t>カダイ</t>
    </rPh>
    <rPh sb="4" eb="5">
      <t>メイ</t>
    </rPh>
    <rPh sb="6" eb="8">
      <t>ニュウリョク</t>
    </rPh>
    <rPh sb="10" eb="11">
      <t>クダ</t>
    </rPh>
    <phoneticPr fontId="5"/>
  </si>
  <si>
    <t>①既に存在する「情報」を利用する研究である</t>
    <rPh sb="1" eb="2">
      <t>スデ</t>
    </rPh>
    <rPh sb="3" eb="5">
      <t>ソンザイ</t>
    </rPh>
    <rPh sb="8" eb="10">
      <t>ジョウホウ</t>
    </rPh>
    <rPh sb="12" eb="14">
      <t>リヨウ</t>
    </rPh>
    <rPh sb="16" eb="18">
      <t>ケンキュウ</t>
    </rPh>
    <phoneticPr fontId="34"/>
  </si>
  <si>
    <t>③「研究に用いられる情報」を新たに取得するが、「人体から取得された試料」を利用しない研究であって、介入を伴わず、軽微な侵襲も伴わない研究である</t>
    <rPh sb="2" eb="4">
      <t>ケンキュウ</t>
    </rPh>
    <rPh sb="5" eb="6">
      <t>モチ</t>
    </rPh>
    <rPh sb="10" eb="12">
      <t>ジョウホウ</t>
    </rPh>
    <rPh sb="14" eb="15">
      <t>アラ</t>
    </rPh>
    <rPh sb="17" eb="19">
      <t>シュトク</t>
    </rPh>
    <rPh sb="24" eb="26">
      <t>ジンタイ</t>
    </rPh>
    <rPh sb="28" eb="30">
      <t>シュトク</t>
    </rPh>
    <rPh sb="33" eb="35">
      <t>シリョウ</t>
    </rPh>
    <rPh sb="37" eb="39">
      <t>リヨウ</t>
    </rPh>
    <rPh sb="42" eb="44">
      <t>ケンキュウ</t>
    </rPh>
    <rPh sb="49" eb="51">
      <t>カイニュウ</t>
    </rPh>
    <rPh sb="52" eb="53">
      <t>トモナ</t>
    </rPh>
    <rPh sb="56" eb="58">
      <t>ケイビ</t>
    </rPh>
    <rPh sb="59" eb="61">
      <t>シンシュウ</t>
    </rPh>
    <rPh sb="62" eb="63">
      <t>トモナ</t>
    </rPh>
    <rPh sb="66" eb="68">
      <t>ケンキュウ</t>
    </rPh>
    <phoneticPr fontId="34"/>
  </si>
  <si>
    <t>②既に存在する「人体から取得された試料」を利用する研究である</t>
    <rPh sb="1" eb="2">
      <t>スデ</t>
    </rPh>
    <rPh sb="3" eb="5">
      <t>ソンザイ</t>
    </rPh>
    <rPh sb="8" eb="10">
      <t>ジンタイ</t>
    </rPh>
    <rPh sb="12" eb="14">
      <t>シュトク</t>
    </rPh>
    <rPh sb="17" eb="19">
      <t>シリョウ</t>
    </rPh>
    <rPh sb="21" eb="23">
      <t>リヨウ</t>
    </rPh>
    <rPh sb="25" eb="27">
      <t>ケンキュウ</t>
    </rPh>
    <phoneticPr fontId="34"/>
  </si>
  <si>
    <t>オプトアウトの該当性 ※印の２項目がチェックされ、①～③のいずれかチェックされること</t>
    <rPh sb="7" eb="9">
      <t>ガイトウ</t>
    </rPh>
    <rPh sb="9" eb="10">
      <t>セイ</t>
    </rPh>
    <phoneticPr fontId="5"/>
  </si>
  <si>
    <t>①既に存在する「情報」を利用する研究である</t>
    <rPh sb="1" eb="2">
      <t>スデ</t>
    </rPh>
    <rPh sb="3" eb="5">
      <t>ソンザイ</t>
    </rPh>
    <rPh sb="8" eb="10">
      <t>ジョウホウ</t>
    </rPh>
    <rPh sb="12" eb="14">
      <t>リヨウ</t>
    </rPh>
    <rPh sb="16" eb="18">
      <t>ケンキュウ</t>
    </rPh>
    <phoneticPr fontId="5"/>
  </si>
  <si>
    <t>②既に存在する「人体から取得された試料」を利用する研究である</t>
    <rPh sb="1" eb="2">
      <t>スデ</t>
    </rPh>
    <rPh sb="3" eb="5">
      <t>ソンザイ</t>
    </rPh>
    <rPh sb="8" eb="10">
      <t>ジンタイ</t>
    </rPh>
    <rPh sb="12" eb="14">
      <t>シュトク</t>
    </rPh>
    <rPh sb="17" eb="19">
      <t>シリョウ</t>
    </rPh>
    <rPh sb="21" eb="23">
      <t>リヨウ</t>
    </rPh>
    <rPh sb="25" eb="27">
      <t>ケンキュウ</t>
    </rPh>
    <phoneticPr fontId="5"/>
  </si>
  <si>
    <t>③「研究に用いられる情報」を新たに取得するが、「人体から取得された試料」を利用しない研究であって、介入を伴わず、軽微な侵襲も伴わない研究である</t>
    <rPh sb="2" eb="4">
      <t>ケンキュウ</t>
    </rPh>
    <rPh sb="5" eb="6">
      <t>モチ</t>
    </rPh>
    <rPh sb="10" eb="12">
      <t>ジョウホウ</t>
    </rPh>
    <rPh sb="14" eb="15">
      <t>アラ</t>
    </rPh>
    <rPh sb="17" eb="19">
      <t>シュトク</t>
    </rPh>
    <rPh sb="24" eb="26">
      <t>ジンタイ</t>
    </rPh>
    <rPh sb="28" eb="30">
      <t>シュトク</t>
    </rPh>
    <rPh sb="33" eb="35">
      <t>シリョウ</t>
    </rPh>
    <rPh sb="37" eb="39">
      <t>リヨウ</t>
    </rPh>
    <rPh sb="42" eb="44">
      <t>ケンキュウ</t>
    </rPh>
    <rPh sb="49" eb="51">
      <t>カイニュウ</t>
    </rPh>
    <rPh sb="52" eb="53">
      <t>トモナ</t>
    </rPh>
    <rPh sb="56" eb="58">
      <t>ケイビ</t>
    </rPh>
    <rPh sb="59" eb="61">
      <t>シンシュウ</t>
    </rPh>
    <rPh sb="62" eb="63">
      <t>トモナ</t>
    </rPh>
    <rPh sb="66" eb="68">
      <t>ケンキュウ</t>
    </rPh>
    <phoneticPr fontId="5"/>
  </si>
  <si>
    <t>文書または口頭による本人の同意を得ることが困難である※</t>
    <rPh sb="0" eb="2">
      <t>ブンショ</t>
    </rPh>
    <rPh sb="5" eb="7">
      <t>コウトウ</t>
    </rPh>
    <phoneticPr fontId="34"/>
  </si>
  <si>
    <t>文書または口頭による本人の同意を得ることが困難である※</t>
    <phoneticPr fontId="5"/>
  </si>
  <si>
    <r>
      <t>「本人の同意を得ることが困難である」について
（個人情報の保護に関する法律についてのガイドライン」に関するＱ＆Ａ（第三者提供の制限の原則）参照）
医療機関等が、本人の転居等により有効な連絡先を保有していない場合や、</t>
    </r>
    <r>
      <rPr>
        <sz val="7"/>
        <color rgb="FFFF0000"/>
        <rFont val="ＭＳ ゴシック"/>
        <family val="3"/>
        <charset val="128"/>
      </rPr>
      <t>同意を取得するための時間的余裕や費用等に照らし、本人の同意を得ることにより当該研究の遂行に支障を及ぼすおそれがある場合</t>
    </r>
    <r>
      <rPr>
        <sz val="7"/>
        <color theme="1"/>
        <rFont val="ＭＳ ゴシック"/>
        <family val="3"/>
        <charset val="128"/>
      </rPr>
      <t>等が該当する。</t>
    </r>
    <rPh sb="1" eb="3">
      <t>ホンニン</t>
    </rPh>
    <rPh sb="4" eb="6">
      <t>ドウイ</t>
    </rPh>
    <rPh sb="7" eb="8">
      <t>エ</t>
    </rPh>
    <rPh sb="12" eb="14">
      <t>コンナン</t>
    </rPh>
    <rPh sb="69" eb="71">
      <t>サンショウ</t>
    </rPh>
    <phoneticPr fontId="34"/>
  </si>
  <si>
    <r>
      <t xml:space="preserve">オプトアウトの該当性
</t>
    </r>
    <r>
      <rPr>
        <sz val="6"/>
        <color theme="1"/>
        <rFont val="ＭＳ Ｐゴシック"/>
        <family val="3"/>
        <charset val="128"/>
        <scheme val="minor"/>
      </rPr>
      <t>※印の２項目がチェックされ,且つ
①～③のいずれかチェックされること</t>
    </r>
    <rPh sb="7" eb="9">
      <t>ガイトウ</t>
    </rPh>
    <rPh sb="9" eb="10">
      <t>セイ</t>
    </rPh>
    <rPh sb="12" eb="13">
      <t>ジルシ</t>
    </rPh>
    <rPh sb="15" eb="17">
      <t>コウモク</t>
    </rPh>
    <rPh sb="25" eb="26">
      <t>カ</t>
    </rPh>
    <phoneticPr fontId="34"/>
  </si>
  <si>
    <t>研究開始日が当該研究の研究機関長許可予定日より後の日付で指定がある場合は日付を入力してください。</t>
    <rPh sb="0" eb="2">
      <t>ケンキュウ</t>
    </rPh>
    <rPh sb="2" eb="5">
      <t>カイシビ</t>
    </rPh>
    <rPh sb="6" eb="8">
      <t>トウガイ</t>
    </rPh>
    <rPh sb="8" eb="10">
      <t>ケンキュウ</t>
    </rPh>
    <rPh sb="11" eb="13">
      <t>ケンキュウ</t>
    </rPh>
    <rPh sb="13" eb="15">
      <t>キカン</t>
    </rPh>
    <rPh sb="15" eb="16">
      <t>チョウ</t>
    </rPh>
    <rPh sb="16" eb="18">
      <t>キョカ</t>
    </rPh>
    <rPh sb="18" eb="20">
      <t>ヨテイ</t>
    </rPh>
    <rPh sb="20" eb="21">
      <t>ヒ</t>
    </rPh>
    <rPh sb="23" eb="24">
      <t>アト</t>
    </rPh>
    <rPh sb="25" eb="27">
      <t>ヒヅケ</t>
    </rPh>
    <rPh sb="28" eb="30">
      <t>シテイ</t>
    </rPh>
    <rPh sb="33" eb="35">
      <t>バアイ</t>
    </rPh>
    <rPh sb="36" eb="38">
      <t>ヒヅケ</t>
    </rPh>
    <rPh sb="39" eb="41">
      <t>ニュウリョク</t>
    </rPh>
    <phoneticPr fontId="5"/>
  </si>
  <si>
    <t>（研究機関長許可日）</t>
    <rPh sb="1" eb="9">
      <t>ケンキュウキカンチョウキョカビ</t>
    </rPh>
    <phoneticPr fontId="34"/>
  </si>
  <si>
    <t>審査資料</t>
    <rPh sb="0" eb="4">
      <t>シンサシリョウ</t>
    </rPh>
    <phoneticPr fontId="5"/>
  </si>
  <si>
    <r>
      <t>症例報告書の見本</t>
    </r>
    <r>
      <rPr>
        <sz val="6"/>
        <color theme="1"/>
        <rFont val="ＭＳ ゴシック"/>
        <family val="3"/>
        <charset val="128"/>
      </rPr>
      <t>　※試験実施計画書において記載事項が十分に読み取れる場合は不要</t>
    </r>
    <rPh sb="0" eb="2">
      <t>ショウレイ</t>
    </rPh>
    <rPh sb="2" eb="5">
      <t>ホウコクショ</t>
    </rPh>
    <rPh sb="6" eb="8">
      <t>ミホン</t>
    </rPh>
    <rPh sb="10" eb="12">
      <t>シケン</t>
    </rPh>
    <rPh sb="12" eb="14">
      <t>ジッシ</t>
    </rPh>
    <rPh sb="14" eb="17">
      <t>ケイカクショ</t>
    </rPh>
    <rPh sb="21" eb="23">
      <t>キサイ</t>
    </rPh>
    <rPh sb="23" eb="25">
      <t>ジコウ</t>
    </rPh>
    <rPh sb="26" eb="28">
      <t>ジュウブン</t>
    </rPh>
    <rPh sb="29" eb="30">
      <t>ヨ</t>
    </rPh>
    <rPh sb="31" eb="32">
      <t>ト</t>
    </rPh>
    <rPh sb="34" eb="36">
      <t>バアイ</t>
    </rPh>
    <rPh sb="37" eb="39">
      <t>フヨウ</t>
    </rPh>
    <phoneticPr fontId="34"/>
  </si>
  <si>
    <t>西暦</t>
    <rPh sb="0" eb="2">
      <t>セイレキ</t>
    </rPh>
    <phoneticPr fontId="5"/>
  </si>
  <si>
    <t>資料名</t>
    <rPh sb="0" eb="2">
      <t>シリョウ</t>
    </rPh>
    <rPh sb="2" eb="3">
      <t>メイ</t>
    </rPh>
    <phoneticPr fontId="5"/>
  </si>
  <si>
    <t>作成年月日</t>
    <rPh sb="0" eb="2">
      <t>サクセイ</t>
    </rPh>
    <rPh sb="2" eb="5">
      <t>ネンガッピ</t>
    </rPh>
    <phoneticPr fontId="5"/>
  </si>
  <si>
    <t>臨床研究実施許可通知書</t>
    <rPh sb="0" eb="4">
      <t>リンショウケンキュウ</t>
    </rPh>
    <rPh sb="8" eb="11">
      <t>ツウチショ</t>
    </rPh>
    <phoneticPr fontId="34"/>
  </si>
  <si>
    <t>開始日を選択</t>
  </si>
  <si>
    <r>
      <t xml:space="preserve">留意事項・付記事項があれば記載してください </t>
    </r>
    <r>
      <rPr>
        <sz val="12"/>
        <color rgb="FFFF0000"/>
        <rFont val="HG丸ｺﾞｼｯｸM-PRO"/>
        <family val="3"/>
        <charset val="128"/>
      </rPr>
      <t>一括審査対象施設はここに記載</t>
    </r>
    <rPh sb="13" eb="15">
      <t>キサイ</t>
    </rPh>
    <rPh sb="22" eb="26">
      <t>イッカツシンサ</t>
    </rPh>
    <rPh sb="26" eb="28">
      <t>タイショウ</t>
    </rPh>
    <rPh sb="28" eb="30">
      <t>シセツ</t>
    </rPh>
    <rPh sb="34" eb="36">
      <t>キサイ</t>
    </rPh>
    <phoneticPr fontId="5"/>
  </si>
  <si>
    <r>
      <t>備考</t>
    </r>
    <r>
      <rPr>
        <sz val="14"/>
        <color rgb="FFFF0000"/>
        <rFont val="HG丸ｺﾞｼｯｸM-PRO"/>
        <family val="3"/>
        <charset val="128"/>
      </rPr>
      <t>一括審査対象施設はここに記載</t>
    </r>
    <rPh sb="0" eb="2">
      <t>ビコウ</t>
    </rPh>
    <phoneticPr fontId="5"/>
  </si>
  <si>
    <r>
      <rPr>
        <b/>
        <sz val="11"/>
        <color rgb="FFFF0000"/>
        <rFont val="HG丸ｺﾞｼｯｸM-PRO"/>
        <family val="3"/>
        <charset val="128"/>
      </rPr>
      <t>当院での</t>
    </r>
    <r>
      <rPr>
        <sz val="10"/>
        <color theme="1"/>
        <rFont val="HG丸ｺﾞｼｯｸM-PRO"/>
        <family val="3"/>
        <charset val="128"/>
      </rPr>
      <t>研究実施場所</t>
    </r>
    <rPh sb="4" eb="6">
      <t>ケンキュウ</t>
    </rPh>
    <rPh sb="6" eb="8">
      <t>ジッシ</t>
    </rPh>
    <rPh sb="8" eb="10">
      <t>バショ</t>
    </rPh>
    <phoneticPr fontId="5"/>
  </si>
  <si>
    <t>当院の研究の実施場所（院外）</t>
    <rPh sb="3" eb="5">
      <t>ケンキュウ</t>
    </rPh>
    <rPh sb="6" eb="8">
      <t>ジッシ</t>
    </rPh>
    <rPh sb="8" eb="10">
      <t>バショ</t>
    </rPh>
    <rPh sb="11" eb="13">
      <t>インガイ</t>
    </rPh>
    <phoneticPr fontId="5"/>
  </si>
  <si>
    <t>当院の研究の実施場所（当院内）</t>
    <rPh sb="3" eb="5">
      <t>ケンキュウ</t>
    </rPh>
    <rPh sb="6" eb="8">
      <t>ジッシ</t>
    </rPh>
    <rPh sb="8" eb="10">
      <t>バショ</t>
    </rPh>
    <rPh sb="13" eb="14">
      <t>ナイ</t>
    </rPh>
    <phoneticPr fontId="5"/>
  </si>
  <si>
    <r>
      <t>その他添付文書の種類</t>
    </r>
    <r>
      <rPr>
        <sz val="10"/>
        <color rgb="FFFF0000"/>
        <rFont val="HG丸ｺﾞｼｯｸM-PRO"/>
        <family val="3"/>
        <charset val="128"/>
      </rPr>
      <t>（共同研究機関　要件確認書・研究分担者リスト　など）</t>
    </r>
    <rPh sb="2" eb="3">
      <t>タ</t>
    </rPh>
    <rPh sb="3" eb="5">
      <t>テンプ</t>
    </rPh>
    <rPh sb="5" eb="7">
      <t>ブンショ</t>
    </rPh>
    <rPh sb="8" eb="10">
      <t>シュルイ</t>
    </rPh>
    <phoneticPr fontId="5"/>
  </si>
  <si>
    <t>TGMC</t>
    <phoneticPr fontId="5"/>
  </si>
  <si>
    <t>　　独立行政法人国立病院機構</t>
    <phoneticPr fontId="5"/>
  </si>
  <si>
    <t>　　高崎総合医療センター</t>
    <rPh sb="2" eb="8">
      <t>タカサキソウゴウイリョウ</t>
    </rPh>
    <phoneticPr fontId="34"/>
  </si>
  <si>
    <t>　　臨床研究倫理委員会委員長</t>
    <phoneticPr fontId="5"/>
  </si>
  <si>
    <t>臨床研究倫理委員会</t>
    <rPh sb="0" eb="4">
      <t>リンショウケンキュウ</t>
    </rPh>
    <rPh sb="4" eb="6">
      <t>リンリ</t>
    </rPh>
    <rPh sb="6" eb="9">
      <t>イインカイ</t>
    </rPh>
    <phoneticPr fontId="5"/>
  </si>
  <si>
    <t>一括審査対象施設：○○病院…....</t>
    <rPh sb="0" eb="8">
      <t>イッカツシンサタイショウシセツ</t>
    </rPh>
    <rPh sb="11" eb="13">
      <t>ビョウイン</t>
    </rPh>
    <phoneticPr fontId="5"/>
  </si>
  <si>
    <t>対象期間中の症例全登録のため設定なし</t>
  </si>
  <si>
    <t>2-2-1</t>
    <phoneticPr fontId="5"/>
  </si>
  <si>
    <t>2-2-2</t>
    <phoneticPr fontId="5"/>
  </si>
  <si>
    <t>研究計画書　別紙を含む</t>
    <rPh sb="0" eb="2">
      <t>ケンキュウ</t>
    </rPh>
    <rPh sb="2" eb="5">
      <t>ケイカクショ</t>
    </rPh>
    <rPh sb="6" eb="8">
      <t>ベッシ</t>
    </rPh>
    <rPh sb="9" eb="10">
      <t>フク</t>
    </rPh>
    <phoneticPr fontId="34"/>
  </si>
  <si>
    <t>第　　版</t>
    <rPh sb="0" eb="1">
      <t>ダイ</t>
    </rPh>
    <rPh sb="3" eb="4">
      <t>ハン</t>
    </rPh>
    <phoneticPr fontId="5"/>
  </si>
  <si>
    <t>8-2-1</t>
    <phoneticPr fontId="5"/>
  </si>
  <si>
    <t>７．モニタリング・監査</t>
    <rPh sb="9" eb="11">
      <t>カンサ</t>
    </rPh>
    <phoneticPr fontId="34"/>
  </si>
  <si>
    <t>■受講済□未受講</t>
  </si>
  <si>
    <t>ただし対象期間中の症例全登録のため設定なしの場合</t>
    <rPh sb="22" eb="24">
      <t>バアイ</t>
    </rPh>
    <phoneticPr fontId="5"/>
  </si>
  <si>
    <t>5-2-1</t>
    <phoneticPr fontId="5"/>
  </si>
  <si>
    <t>5-2-2</t>
    <phoneticPr fontId="5"/>
  </si>
  <si>
    <r>
      <rPr>
        <sz val="11"/>
        <color rgb="FFFF0000"/>
        <rFont val="HG丸ｺﾞｼｯｸM-PRO"/>
        <family val="3"/>
        <charset val="128"/>
      </rPr>
      <t>通常診療・検査等で採取した検体の残検体</t>
    </r>
    <r>
      <rPr>
        <sz val="10"/>
        <color theme="1"/>
        <rFont val="HG丸ｺﾞｼｯｸM-PRO"/>
        <family val="3"/>
        <charset val="128"/>
      </rPr>
      <t>を試料として用いる</t>
    </r>
    <rPh sb="0" eb="2">
      <t>ツウジョウ</t>
    </rPh>
    <rPh sb="2" eb="4">
      <t>シンリョウ</t>
    </rPh>
    <rPh sb="5" eb="7">
      <t>ケンサ</t>
    </rPh>
    <rPh sb="7" eb="8">
      <t>トウ</t>
    </rPh>
    <rPh sb="9" eb="11">
      <t>サイシュ</t>
    </rPh>
    <rPh sb="13" eb="15">
      <t>ケンタイ</t>
    </rPh>
    <rPh sb="16" eb="17">
      <t>ザン</t>
    </rPh>
    <rPh sb="17" eb="19">
      <t>ケンタイ</t>
    </rPh>
    <rPh sb="20" eb="22">
      <t>シリョウ</t>
    </rPh>
    <rPh sb="25" eb="26">
      <t>モチ</t>
    </rPh>
    <phoneticPr fontId="5"/>
  </si>
  <si>
    <t>有害事象様式
1・2付)</t>
    <rPh sb="0" eb="4">
      <t>ユウガイジショウ</t>
    </rPh>
    <rPh sb="4" eb="6">
      <t>ヨウシキ</t>
    </rPh>
    <phoneticPr fontId="5"/>
  </si>
  <si>
    <t>付様式2)</t>
    <phoneticPr fontId="5"/>
  </si>
  <si>
    <t>付様式8)</t>
    <phoneticPr fontId="5"/>
  </si>
  <si>
    <t>付様式7)</t>
    <phoneticPr fontId="5"/>
  </si>
  <si>
    <t>付様式5)</t>
    <phoneticPr fontId="5"/>
  </si>
  <si>
    <t>共同研究機関</t>
    <rPh sb="0" eb="6">
      <t>キョウドウケンキュウキカン</t>
    </rPh>
    <phoneticPr fontId="34"/>
  </si>
  <si>
    <t>研究責任者</t>
    <rPh sb="0" eb="5">
      <t>ケンキュウセキニンシャ</t>
    </rPh>
    <phoneticPr fontId="34"/>
  </si>
  <si>
    <t>所属</t>
    <rPh sb="0" eb="2">
      <t>ショゾク</t>
    </rPh>
    <phoneticPr fontId="5"/>
  </si>
  <si>
    <t>機関要件確認書</t>
    <rPh sb="0" eb="2">
      <t>キカン</t>
    </rPh>
    <rPh sb="2" eb="4">
      <t>ヨウケン</t>
    </rPh>
    <rPh sb="4" eb="7">
      <t>カクニンショ</t>
    </rPh>
    <phoneticPr fontId="34"/>
  </si>
  <si>
    <t>研究分担者リスト</t>
    <rPh sb="0" eb="2">
      <t>ケンキュウ</t>
    </rPh>
    <rPh sb="2" eb="5">
      <t>ブンタンシャ</t>
    </rPh>
    <phoneticPr fontId="34"/>
  </si>
  <si>
    <t>一括審査対象施設</t>
    <rPh sb="0" eb="4">
      <t>イッカツシンサ</t>
    </rPh>
    <rPh sb="4" eb="6">
      <t>タイショウ</t>
    </rPh>
    <rPh sb="6" eb="8">
      <t>シセツ</t>
    </rPh>
    <phoneticPr fontId="34"/>
  </si>
  <si>
    <t>研究機関名</t>
    <rPh sb="0" eb="2">
      <t>ケンキュウ</t>
    </rPh>
    <rPh sb="2" eb="5">
      <t>キカンメイ</t>
    </rPh>
    <phoneticPr fontId="5"/>
  </si>
  <si>
    <t>研究責任者名</t>
    <rPh sb="0" eb="5">
      <t>ケンキュウセキニンシャ</t>
    </rPh>
    <rPh sb="5" eb="6">
      <t>メイ</t>
    </rPh>
    <phoneticPr fontId="5"/>
  </si>
  <si>
    <t>審査方法</t>
    <rPh sb="0" eb="2">
      <t>シンサ</t>
    </rPh>
    <rPh sb="2" eb="4">
      <t>ホウホウ</t>
    </rPh>
    <phoneticPr fontId="5"/>
  </si>
  <si>
    <t>共同研究機関</t>
    <rPh sb="0" eb="2">
      <t>キョウドウ</t>
    </rPh>
    <rPh sb="2" eb="6">
      <t>ケンキュウキカン</t>
    </rPh>
    <phoneticPr fontId="5"/>
  </si>
  <si>
    <r>
      <rPr>
        <b/>
        <sz val="10"/>
        <color rgb="FF00B0F0"/>
        <rFont val="HG丸ｺﾞｼｯｸM-PRO"/>
        <family val="3"/>
        <charset val="128"/>
      </rPr>
      <t>【9人目】研究責任者氏名</t>
    </r>
    <r>
      <rPr>
        <sz val="10"/>
        <color rgb="FF00B0F0"/>
        <rFont val="HG丸ｺﾞｼｯｸM-PRO"/>
        <family val="3"/>
        <charset val="128"/>
      </rPr>
      <t/>
    </r>
    <rPh sb="5" eb="7">
      <t>ケンキュウ</t>
    </rPh>
    <rPh sb="7" eb="10">
      <t>セキニンシャ</t>
    </rPh>
    <rPh sb="10" eb="12">
      <t>シメイ</t>
    </rPh>
    <phoneticPr fontId="5"/>
  </si>
  <si>
    <r>
      <rPr>
        <b/>
        <sz val="10"/>
        <color rgb="FF00B0F0"/>
        <rFont val="HG丸ｺﾞｼｯｸM-PRO"/>
        <family val="3"/>
        <charset val="128"/>
      </rPr>
      <t>【10人目】研究責任者氏名</t>
    </r>
    <r>
      <rPr>
        <sz val="10"/>
        <color rgb="FF00B0F0"/>
        <rFont val="HG丸ｺﾞｼｯｸM-PRO"/>
        <family val="3"/>
        <charset val="128"/>
      </rPr>
      <t/>
    </r>
    <rPh sb="6" eb="8">
      <t>ケンキュウ</t>
    </rPh>
    <rPh sb="8" eb="11">
      <t>セキニンシャ</t>
    </rPh>
    <rPh sb="11" eb="13">
      <t>シメイ</t>
    </rPh>
    <phoneticPr fontId="5"/>
  </si>
  <si>
    <r>
      <rPr>
        <b/>
        <sz val="10"/>
        <color rgb="FF00B0F0"/>
        <rFont val="HG丸ｺﾞｼｯｸM-PRO"/>
        <family val="3"/>
        <charset val="128"/>
      </rPr>
      <t>【11人目】研究責任者氏名</t>
    </r>
    <r>
      <rPr>
        <sz val="10"/>
        <color rgb="FF00B0F0"/>
        <rFont val="HG丸ｺﾞｼｯｸM-PRO"/>
        <family val="3"/>
        <charset val="128"/>
      </rPr>
      <t/>
    </r>
    <rPh sb="6" eb="8">
      <t>ケンキュウ</t>
    </rPh>
    <rPh sb="8" eb="11">
      <t>セキニンシャ</t>
    </rPh>
    <rPh sb="11" eb="13">
      <t>シメイ</t>
    </rPh>
    <phoneticPr fontId="5"/>
  </si>
  <si>
    <r>
      <rPr>
        <b/>
        <sz val="10"/>
        <color rgb="FF00B0F0"/>
        <rFont val="HG丸ｺﾞｼｯｸM-PRO"/>
        <family val="3"/>
        <charset val="128"/>
      </rPr>
      <t>【12人目】研究責任者氏名</t>
    </r>
    <r>
      <rPr>
        <sz val="10"/>
        <color rgb="FF00B0F0"/>
        <rFont val="HG丸ｺﾞｼｯｸM-PRO"/>
        <family val="3"/>
        <charset val="128"/>
      </rPr>
      <t/>
    </r>
    <rPh sb="6" eb="8">
      <t>ケンキュウ</t>
    </rPh>
    <rPh sb="8" eb="11">
      <t>セキニンシャ</t>
    </rPh>
    <rPh sb="11" eb="13">
      <t>シメイ</t>
    </rPh>
    <phoneticPr fontId="5"/>
  </si>
  <si>
    <r>
      <rPr>
        <b/>
        <sz val="10"/>
        <color rgb="FF00B0F0"/>
        <rFont val="HG丸ｺﾞｼｯｸM-PRO"/>
        <family val="3"/>
        <charset val="128"/>
      </rPr>
      <t>【13人目】研究責任者氏名</t>
    </r>
    <r>
      <rPr>
        <sz val="10"/>
        <color rgb="FF00B0F0"/>
        <rFont val="HG丸ｺﾞｼｯｸM-PRO"/>
        <family val="3"/>
        <charset val="128"/>
      </rPr>
      <t/>
    </r>
    <rPh sb="6" eb="8">
      <t>ケンキュウ</t>
    </rPh>
    <rPh sb="8" eb="11">
      <t>セキニンシャ</t>
    </rPh>
    <rPh sb="11" eb="13">
      <t>シメイ</t>
    </rPh>
    <phoneticPr fontId="5"/>
  </si>
  <si>
    <r>
      <rPr>
        <b/>
        <sz val="10"/>
        <color rgb="FF00B0F0"/>
        <rFont val="HG丸ｺﾞｼｯｸM-PRO"/>
        <family val="3"/>
        <charset val="128"/>
      </rPr>
      <t>【14人目】研究責任者氏名</t>
    </r>
    <r>
      <rPr>
        <sz val="10"/>
        <color rgb="FF00B0F0"/>
        <rFont val="HG丸ｺﾞｼｯｸM-PRO"/>
        <family val="3"/>
        <charset val="128"/>
      </rPr>
      <t/>
    </r>
    <rPh sb="6" eb="8">
      <t>ケンキュウ</t>
    </rPh>
    <rPh sb="8" eb="11">
      <t>セキニンシャ</t>
    </rPh>
    <rPh sb="11" eb="13">
      <t>シメイ</t>
    </rPh>
    <phoneticPr fontId="5"/>
  </si>
  <si>
    <r>
      <rPr>
        <b/>
        <sz val="10"/>
        <color rgb="FF00B0F0"/>
        <rFont val="HG丸ｺﾞｼｯｸM-PRO"/>
        <family val="3"/>
        <charset val="128"/>
      </rPr>
      <t>【15人目】研究責任者氏名</t>
    </r>
    <r>
      <rPr>
        <sz val="10"/>
        <color rgb="FF00B0F0"/>
        <rFont val="HG丸ｺﾞｼｯｸM-PRO"/>
        <family val="3"/>
        <charset val="128"/>
      </rPr>
      <t/>
    </r>
    <rPh sb="6" eb="8">
      <t>ケンキュウ</t>
    </rPh>
    <rPh sb="8" eb="11">
      <t>セキニンシャ</t>
    </rPh>
    <rPh sb="11" eb="13">
      <t>シメイ</t>
    </rPh>
    <phoneticPr fontId="5"/>
  </si>
  <si>
    <t>16</t>
  </si>
  <si>
    <r>
      <rPr>
        <b/>
        <sz val="10"/>
        <color rgb="FF00B0F0"/>
        <rFont val="HG丸ｺﾞｼｯｸM-PRO"/>
        <family val="3"/>
        <charset val="128"/>
      </rPr>
      <t>【16人目】研究責任者氏名</t>
    </r>
    <r>
      <rPr>
        <sz val="10"/>
        <color rgb="FF00B0F0"/>
        <rFont val="HG丸ｺﾞｼｯｸM-PRO"/>
        <family val="3"/>
        <charset val="128"/>
      </rPr>
      <t/>
    </r>
    <rPh sb="6" eb="8">
      <t>ケンキュウ</t>
    </rPh>
    <rPh sb="8" eb="11">
      <t>セキニンシャ</t>
    </rPh>
    <rPh sb="11" eb="13">
      <t>シメイ</t>
    </rPh>
    <phoneticPr fontId="5"/>
  </si>
  <si>
    <t>17</t>
  </si>
  <si>
    <r>
      <rPr>
        <b/>
        <sz val="10"/>
        <color rgb="FF00B0F0"/>
        <rFont val="HG丸ｺﾞｼｯｸM-PRO"/>
        <family val="3"/>
        <charset val="128"/>
      </rPr>
      <t>【17人目】研究責任者氏名</t>
    </r>
    <r>
      <rPr>
        <sz val="10"/>
        <color rgb="FF00B0F0"/>
        <rFont val="HG丸ｺﾞｼｯｸM-PRO"/>
        <family val="3"/>
        <charset val="128"/>
      </rPr>
      <t/>
    </r>
    <rPh sb="6" eb="8">
      <t>ケンキュウ</t>
    </rPh>
    <rPh sb="8" eb="11">
      <t>セキニンシャ</t>
    </rPh>
    <rPh sb="11" eb="13">
      <t>シメイ</t>
    </rPh>
    <phoneticPr fontId="5"/>
  </si>
  <si>
    <t>18</t>
  </si>
  <si>
    <r>
      <rPr>
        <b/>
        <sz val="10"/>
        <color rgb="FF00B0F0"/>
        <rFont val="HG丸ｺﾞｼｯｸM-PRO"/>
        <family val="3"/>
        <charset val="128"/>
      </rPr>
      <t>【18人目】研究責任者氏名</t>
    </r>
    <r>
      <rPr>
        <sz val="10"/>
        <color rgb="FF00B0F0"/>
        <rFont val="HG丸ｺﾞｼｯｸM-PRO"/>
        <family val="3"/>
        <charset val="128"/>
      </rPr>
      <t/>
    </r>
    <rPh sb="6" eb="8">
      <t>ケンキュウ</t>
    </rPh>
    <rPh sb="8" eb="11">
      <t>セキニンシャ</t>
    </rPh>
    <rPh sb="11" eb="13">
      <t>シメイ</t>
    </rPh>
    <phoneticPr fontId="5"/>
  </si>
  <si>
    <t>19</t>
  </si>
  <si>
    <r>
      <rPr>
        <b/>
        <sz val="10"/>
        <color rgb="FF00B0F0"/>
        <rFont val="HG丸ｺﾞｼｯｸM-PRO"/>
        <family val="3"/>
        <charset val="128"/>
      </rPr>
      <t>【19人目】研究責任者氏名</t>
    </r>
    <r>
      <rPr>
        <sz val="10"/>
        <color rgb="FF00B0F0"/>
        <rFont val="HG丸ｺﾞｼｯｸM-PRO"/>
        <family val="3"/>
        <charset val="128"/>
      </rPr>
      <t/>
    </r>
    <rPh sb="6" eb="8">
      <t>ケンキュウ</t>
    </rPh>
    <rPh sb="8" eb="11">
      <t>セキニンシャ</t>
    </rPh>
    <rPh sb="11" eb="13">
      <t>シメイ</t>
    </rPh>
    <phoneticPr fontId="5"/>
  </si>
  <si>
    <t>20</t>
  </si>
  <si>
    <r>
      <rPr>
        <b/>
        <sz val="10"/>
        <color rgb="FF00B0F0"/>
        <rFont val="HG丸ｺﾞｼｯｸM-PRO"/>
        <family val="3"/>
        <charset val="128"/>
      </rPr>
      <t>【20人目】研究責任者氏名</t>
    </r>
    <r>
      <rPr>
        <sz val="10"/>
        <color rgb="FF00B0F0"/>
        <rFont val="HG丸ｺﾞｼｯｸM-PRO"/>
        <family val="3"/>
        <charset val="128"/>
      </rPr>
      <t/>
    </r>
    <rPh sb="6" eb="8">
      <t>ケンキュウ</t>
    </rPh>
    <rPh sb="8" eb="11">
      <t>セキニンシャ</t>
    </rPh>
    <rPh sb="11" eb="13">
      <t>シメイ</t>
    </rPh>
    <phoneticPr fontId="5"/>
  </si>
  <si>
    <t>21</t>
  </si>
  <si>
    <r>
      <rPr>
        <b/>
        <sz val="10"/>
        <color rgb="FF00B0F0"/>
        <rFont val="HG丸ｺﾞｼｯｸM-PRO"/>
        <family val="3"/>
        <charset val="128"/>
      </rPr>
      <t>【21人目】研究責任者氏名</t>
    </r>
    <r>
      <rPr>
        <sz val="10"/>
        <color rgb="FF00B0F0"/>
        <rFont val="HG丸ｺﾞｼｯｸM-PRO"/>
        <family val="3"/>
        <charset val="128"/>
      </rPr>
      <t/>
    </r>
    <rPh sb="6" eb="8">
      <t>ケンキュウ</t>
    </rPh>
    <rPh sb="8" eb="11">
      <t>セキニンシャ</t>
    </rPh>
    <rPh sb="11" eb="13">
      <t>シメイ</t>
    </rPh>
    <phoneticPr fontId="5"/>
  </si>
  <si>
    <t>22</t>
  </si>
  <si>
    <r>
      <rPr>
        <b/>
        <sz val="10"/>
        <color rgb="FF00B0F0"/>
        <rFont val="HG丸ｺﾞｼｯｸM-PRO"/>
        <family val="3"/>
        <charset val="128"/>
      </rPr>
      <t>【22人目】研究責任者氏名</t>
    </r>
    <r>
      <rPr>
        <sz val="10"/>
        <color rgb="FF00B0F0"/>
        <rFont val="HG丸ｺﾞｼｯｸM-PRO"/>
        <family val="3"/>
        <charset val="128"/>
      </rPr>
      <t/>
    </r>
    <rPh sb="6" eb="8">
      <t>ケンキュウ</t>
    </rPh>
    <rPh sb="8" eb="11">
      <t>セキニンシャ</t>
    </rPh>
    <rPh sb="11" eb="13">
      <t>シメイ</t>
    </rPh>
    <phoneticPr fontId="5"/>
  </si>
  <si>
    <t>23</t>
  </si>
  <si>
    <r>
      <rPr>
        <b/>
        <sz val="10"/>
        <color rgb="FF00B0F0"/>
        <rFont val="HG丸ｺﾞｼｯｸM-PRO"/>
        <family val="3"/>
        <charset val="128"/>
      </rPr>
      <t>【23人目】研究責任者氏名</t>
    </r>
    <r>
      <rPr>
        <sz val="10"/>
        <color rgb="FF00B0F0"/>
        <rFont val="HG丸ｺﾞｼｯｸM-PRO"/>
        <family val="3"/>
        <charset val="128"/>
      </rPr>
      <t/>
    </r>
    <rPh sb="6" eb="8">
      <t>ケンキュウ</t>
    </rPh>
    <rPh sb="8" eb="11">
      <t>セキニンシャ</t>
    </rPh>
    <rPh sb="11" eb="13">
      <t>シメイ</t>
    </rPh>
    <phoneticPr fontId="5"/>
  </si>
  <si>
    <t>24</t>
  </si>
  <si>
    <r>
      <rPr>
        <b/>
        <sz val="10"/>
        <color rgb="FF00B0F0"/>
        <rFont val="HG丸ｺﾞｼｯｸM-PRO"/>
        <family val="3"/>
        <charset val="128"/>
      </rPr>
      <t>【24人目】研究責任者氏名</t>
    </r>
    <r>
      <rPr>
        <sz val="10"/>
        <color rgb="FF00B0F0"/>
        <rFont val="HG丸ｺﾞｼｯｸM-PRO"/>
        <family val="3"/>
        <charset val="128"/>
      </rPr>
      <t/>
    </r>
    <rPh sb="6" eb="8">
      <t>ケンキュウ</t>
    </rPh>
    <rPh sb="8" eb="11">
      <t>セキニンシャ</t>
    </rPh>
    <rPh sb="11" eb="13">
      <t>シメイ</t>
    </rPh>
    <phoneticPr fontId="5"/>
  </si>
  <si>
    <t>25</t>
  </si>
  <si>
    <r>
      <rPr>
        <b/>
        <sz val="10"/>
        <color rgb="FF00B0F0"/>
        <rFont val="HG丸ｺﾞｼｯｸM-PRO"/>
        <family val="3"/>
        <charset val="128"/>
      </rPr>
      <t>【25人目】研究責任者氏名</t>
    </r>
    <r>
      <rPr>
        <sz val="10"/>
        <color rgb="FF00B0F0"/>
        <rFont val="HG丸ｺﾞｼｯｸM-PRO"/>
        <family val="3"/>
        <charset val="128"/>
      </rPr>
      <t/>
    </r>
    <rPh sb="6" eb="8">
      <t>ケンキュウ</t>
    </rPh>
    <rPh sb="8" eb="11">
      <t>セキニンシャ</t>
    </rPh>
    <rPh sb="11" eb="13">
      <t>シメイ</t>
    </rPh>
    <phoneticPr fontId="5"/>
  </si>
  <si>
    <t>26</t>
  </si>
  <si>
    <r>
      <rPr>
        <b/>
        <sz val="10"/>
        <color rgb="FF00B0F0"/>
        <rFont val="HG丸ｺﾞｼｯｸM-PRO"/>
        <family val="3"/>
        <charset val="128"/>
      </rPr>
      <t>【26人目】研究責任者氏名</t>
    </r>
    <r>
      <rPr>
        <sz val="10"/>
        <color rgb="FF00B0F0"/>
        <rFont val="HG丸ｺﾞｼｯｸM-PRO"/>
        <family val="3"/>
        <charset val="128"/>
      </rPr>
      <t/>
    </r>
    <rPh sb="6" eb="8">
      <t>ケンキュウ</t>
    </rPh>
    <rPh sb="8" eb="11">
      <t>セキニンシャ</t>
    </rPh>
    <rPh sb="11" eb="13">
      <t>シメイ</t>
    </rPh>
    <phoneticPr fontId="5"/>
  </si>
  <si>
    <t>27</t>
  </si>
  <si>
    <r>
      <rPr>
        <b/>
        <sz val="10"/>
        <color rgb="FF00B0F0"/>
        <rFont val="HG丸ｺﾞｼｯｸM-PRO"/>
        <family val="3"/>
        <charset val="128"/>
      </rPr>
      <t>【27人目】研究責任者氏名</t>
    </r>
    <r>
      <rPr>
        <sz val="10"/>
        <color rgb="FF00B0F0"/>
        <rFont val="HG丸ｺﾞｼｯｸM-PRO"/>
        <family val="3"/>
        <charset val="128"/>
      </rPr>
      <t/>
    </r>
    <rPh sb="6" eb="8">
      <t>ケンキュウ</t>
    </rPh>
    <rPh sb="8" eb="11">
      <t>セキニンシャ</t>
    </rPh>
    <rPh sb="11" eb="13">
      <t>シメイ</t>
    </rPh>
    <phoneticPr fontId="5"/>
  </si>
  <si>
    <t>28</t>
  </si>
  <si>
    <r>
      <rPr>
        <b/>
        <sz val="10"/>
        <color rgb="FF00B0F0"/>
        <rFont val="HG丸ｺﾞｼｯｸM-PRO"/>
        <family val="3"/>
        <charset val="128"/>
      </rPr>
      <t>【28人目】研究責任者氏名</t>
    </r>
    <r>
      <rPr>
        <sz val="10"/>
        <color rgb="FF00B0F0"/>
        <rFont val="HG丸ｺﾞｼｯｸM-PRO"/>
        <family val="3"/>
        <charset val="128"/>
      </rPr>
      <t/>
    </r>
    <rPh sb="6" eb="8">
      <t>ケンキュウ</t>
    </rPh>
    <rPh sb="8" eb="11">
      <t>セキニンシャ</t>
    </rPh>
    <rPh sb="11" eb="13">
      <t>シメイ</t>
    </rPh>
    <phoneticPr fontId="5"/>
  </si>
  <si>
    <t>29</t>
  </si>
  <si>
    <r>
      <rPr>
        <b/>
        <sz val="10"/>
        <color rgb="FF00B0F0"/>
        <rFont val="HG丸ｺﾞｼｯｸM-PRO"/>
        <family val="3"/>
        <charset val="128"/>
      </rPr>
      <t>【29人目】研究責任者氏名</t>
    </r>
    <r>
      <rPr>
        <sz val="10"/>
        <color rgb="FF00B0F0"/>
        <rFont val="HG丸ｺﾞｼｯｸM-PRO"/>
        <family val="3"/>
        <charset val="128"/>
      </rPr>
      <t/>
    </r>
    <rPh sb="6" eb="8">
      <t>ケンキュウ</t>
    </rPh>
    <rPh sb="8" eb="11">
      <t>セキニンシャ</t>
    </rPh>
    <rPh sb="11" eb="13">
      <t>シメイ</t>
    </rPh>
    <phoneticPr fontId="5"/>
  </si>
  <si>
    <t>30</t>
  </si>
  <si>
    <r>
      <rPr>
        <b/>
        <sz val="10"/>
        <color rgb="FF00B0F0"/>
        <rFont val="HG丸ｺﾞｼｯｸM-PRO"/>
        <family val="3"/>
        <charset val="128"/>
      </rPr>
      <t>【30人目】研究責任者氏名</t>
    </r>
    <r>
      <rPr>
        <sz val="10"/>
        <color rgb="FF00B0F0"/>
        <rFont val="HG丸ｺﾞｼｯｸM-PRO"/>
        <family val="3"/>
        <charset val="128"/>
      </rPr>
      <t/>
    </r>
    <rPh sb="6" eb="8">
      <t>ケンキュウ</t>
    </rPh>
    <rPh sb="8" eb="11">
      <t>セキニンシャ</t>
    </rPh>
    <rPh sb="11" eb="13">
      <t>シメイ</t>
    </rPh>
    <phoneticPr fontId="5"/>
  </si>
  <si>
    <r>
      <rPr>
        <b/>
        <sz val="10"/>
        <color rgb="FF00B0F0"/>
        <rFont val="HG丸ｺﾞｼｯｸM-PRO"/>
        <family val="3"/>
        <charset val="128"/>
      </rPr>
      <t>【1人目】研究責任者氏名</t>
    </r>
    <r>
      <rPr>
        <sz val="10"/>
        <color rgb="FF00B0F0"/>
        <rFont val="HG丸ｺﾞｼｯｸM-PRO"/>
        <family val="3"/>
        <charset val="128"/>
      </rPr>
      <t/>
    </r>
    <rPh sb="5" eb="7">
      <t>ケンキュウ</t>
    </rPh>
    <rPh sb="7" eb="10">
      <t>セキニンシャ</t>
    </rPh>
    <rPh sb="10" eb="12">
      <t>シメイ</t>
    </rPh>
    <phoneticPr fontId="5"/>
  </si>
  <si>
    <r>
      <rPr>
        <b/>
        <sz val="10"/>
        <color rgb="FF00B0F0"/>
        <rFont val="HG丸ｺﾞｼｯｸM-PRO"/>
        <family val="3"/>
        <charset val="128"/>
      </rPr>
      <t>【2人目】研究責任者氏名</t>
    </r>
    <r>
      <rPr>
        <sz val="10"/>
        <color rgb="FF00B0F0"/>
        <rFont val="HG丸ｺﾞｼｯｸM-PRO"/>
        <family val="3"/>
        <charset val="128"/>
      </rPr>
      <t/>
    </r>
    <rPh sb="5" eb="7">
      <t>ケンキュウ</t>
    </rPh>
    <rPh sb="7" eb="10">
      <t>セキニンシャ</t>
    </rPh>
    <rPh sb="10" eb="12">
      <t>シメイ</t>
    </rPh>
    <phoneticPr fontId="5"/>
  </si>
  <si>
    <r>
      <rPr>
        <b/>
        <sz val="10"/>
        <color rgb="FF00B0F0"/>
        <rFont val="HG丸ｺﾞｼｯｸM-PRO"/>
        <family val="3"/>
        <charset val="128"/>
      </rPr>
      <t>【3人目】研究責任者氏名</t>
    </r>
    <r>
      <rPr>
        <sz val="10"/>
        <color rgb="FF00B0F0"/>
        <rFont val="HG丸ｺﾞｼｯｸM-PRO"/>
        <family val="3"/>
        <charset val="128"/>
      </rPr>
      <t/>
    </r>
    <rPh sb="5" eb="7">
      <t>ケンキュウ</t>
    </rPh>
    <rPh sb="7" eb="10">
      <t>セキニンシャ</t>
    </rPh>
    <rPh sb="10" eb="12">
      <t>シメイ</t>
    </rPh>
    <phoneticPr fontId="5"/>
  </si>
  <si>
    <r>
      <rPr>
        <b/>
        <sz val="10"/>
        <color rgb="FF00B0F0"/>
        <rFont val="HG丸ｺﾞｼｯｸM-PRO"/>
        <family val="3"/>
        <charset val="128"/>
      </rPr>
      <t>【4人目】研究責任者氏名</t>
    </r>
    <r>
      <rPr>
        <sz val="10"/>
        <color rgb="FF00B0F0"/>
        <rFont val="HG丸ｺﾞｼｯｸM-PRO"/>
        <family val="3"/>
        <charset val="128"/>
      </rPr>
      <t/>
    </r>
    <rPh sb="5" eb="7">
      <t>ケンキュウ</t>
    </rPh>
    <rPh sb="7" eb="10">
      <t>セキニンシャ</t>
    </rPh>
    <rPh sb="10" eb="12">
      <t>シメイ</t>
    </rPh>
    <phoneticPr fontId="5"/>
  </si>
  <si>
    <r>
      <rPr>
        <b/>
        <sz val="10"/>
        <color rgb="FF00B0F0"/>
        <rFont val="HG丸ｺﾞｼｯｸM-PRO"/>
        <family val="3"/>
        <charset val="128"/>
      </rPr>
      <t>【5人目】研究責任者氏名</t>
    </r>
    <r>
      <rPr>
        <sz val="10"/>
        <color rgb="FF00B0F0"/>
        <rFont val="HG丸ｺﾞｼｯｸM-PRO"/>
        <family val="3"/>
        <charset val="128"/>
      </rPr>
      <t/>
    </r>
    <rPh sb="5" eb="7">
      <t>ケンキュウ</t>
    </rPh>
    <rPh sb="7" eb="10">
      <t>セキニンシャ</t>
    </rPh>
    <rPh sb="10" eb="12">
      <t>シメイ</t>
    </rPh>
    <phoneticPr fontId="5"/>
  </si>
  <si>
    <r>
      <rPr>
        <b/>
        <sz val="10"/>
        <color rgb="FF00B0F0"/>
        <rFont val="HG丸ｺﾞｼｯｸM-PRO"/>
        <family val="3"/>
        <charset val="128"/>
      </rPr>
      <t>【6人目】研究責任者氏名</t>
    </r>
    <r>
      <rPr>
        <sz val="10"/>
        <color rgb="FF00B0F0"/>
        <rFont val="HG丸ｺﾞｼｯｸM-PRO"/>
        <family val="3"/>
        <charset val="128"/>
      </rPr>
      <t/>
    </r>
    <rPh sb="5" eb="7">
      <t>ケンキュウ</t>
    </rPh>
    <rPh sb="7" eb="10">
      <t>セキニンシャ</t>
    </rPh>
    <rPh sb="10" eb="12">
      <t>シメイ</t>
    </rPh>
    <phoneticPr fontId="5"/>
  </si>
  <si>
    <r>
      <rPr>
        <b/>
        <sz val="10"/>
        <color rgb="FF00B0F0"/>
        <rFont val="HG丸ｺﾞｼｯｸM-PRO"/>
        <family val="3"/>
        <charset val="128"/>
      </rPr>
      <t>【7人目】研究責任者氏名</t>
    </r>
    <r>
      <rPr>
        <sz val="10"/>
        <color rgb="FF00B0F0"/>
        <rFont val="HG丸ｺﾞｼｯｸM-PRO"/>
        <family val="3"/>
        <charset val="128"/>
      </rPr>
      <t/>
    </r>
    <rPh sb="5" eb="7">
      <t>ケンキュウ</t>
    </rPh>
    <rPh sb="7" eb="10">
      <t>セキニンシャ</t>
    </rPh>
    <rPh sb="10" eb="12">
      <t>シメイ</t>
    </rPh>
    <phoneticPr fontId="5"/>
  </si>
  <si>
    <r>
      <rPr>
        <b/>
        <sz val="10"/>
        <color rgb="FF00B0F0"/>
        <rFont val="HG丸ｺﾞｼｯｸM-PRO"/>
        <family val="3"/>
        <charset val="128"/>
      </rPr>
      <t>【8人目】研究責任者氏名</t>
    </r>
    <r>
      <rPr>
        <sz val="10"/>
        <color rgb="FF00B0F0"/>
        <rFont val="HG丸ｺﾞｼｯｸM-PRO"/>
        <family val="3"/>
        <charset val="128"/>
      </rPr>
      <t/>
    </r>
    <rPh sb="5" eb="7">
      <t>ケンキュウ</t>
    </rPh>
    <rPh sb="7" eb="10">
      <t>セキニンシャ</t>
    </rPh>
    <rPh sb="10" eb="12">
      <t>シメイ</t>
    </rPh>
    <phoneticPr fontId="5"/>
  </si>
  <si>
    <t>研究分担者・共同研究機関リスト</t>
    <rPh sb="0" eb="2">
      <t>ケンキュウ</t>
    </rPh>
    <rPh sb="2" eb="4">
      <t>ブンタン</t>
    </rPh>
    <rPh sb="4" eb="5">
      <t>シャ</t>
    </rPh>
    <rPh sb="6" eb="12">
      <t>キョウドウケンキュウキカン</t>
    </rPh>
    <phoneticPr fontId="5"/>
  </si>
  <si>
    <t>新規（研究分担者リスト）</t>
    <rPh sb="0" eb="2">
      <t>シンキ</t>
    </rPh>
    <phoneticPr fontId="5"/>
  </si>
  <si>
    <r>
      <t>リスト日付</t>
    </r>
    <r>
      <rPr>
        <sz val="10"/>
        <color indexed="8"/>
        <rFont val="HG丸ｺﾞｼｯｸM-PRO"/>
        <family val="3"/>
        <charset val="128"/>
      </rPr>
      <t>(２０××/○○/△△と入力して下さい)</t>
    </r>
    <rPh sb="3" eb="5">
      <t>ヒヅケ</t>
    </rPh>
    <phoneticPr fontId="5"/>
  </si>
  <si>
    <r>
      <t>リストを作成した日を</t>
    </r>
    <r>
      <rPr>
        <sz val="9"/>
        <color rgb="FFFF0000"/>
        <rFont val="HG丸ｺﾞｼｯｸM-PRO"/>
        <family val="3"/>
        <charset val="128"/>
      </rPr>
      <t>入力</t>
    </r>
    <r>
      <rPr>
        <sz val="9"/>
        <color theme="1"/>
        <rFont val="HG丸ｺﾞｼｯｸM-PRO"/>
        <family val="3"/>
        <charset val="128"/>
      </rPr>
      <t>して下さい。</t>
    </r>
    <rPh sb="4" eb="6">
      <t>サクセイ</t>
    </rPh>
    <rPh sb="8" eb="9">
      <t>ヒ</t>
    </rPh>
    <rPh sb="10" eb="12">
      <t>ニュウリョク</t>
    </rPh>
    <rPh sb="14" eb="15">
      <t>クダ</t>
    </rPh>
    <phoneticPr fontId="5"/>
  </si>
  <si>
    <t>既存試料・情報の提供のみを行う機関</t>
    <phoneticPr fontId="5"/>
  </si>
  <si>
    <t>既存試料</t>
    <rPh sb="0" eb="2">
      <t>キゾン</t>
    </rPh>
    <rPh sb="2" eb="4">
      <t>シリョウ</t>
    </rPh>
    <phoneticPr fontId="5"/>
  </si>
  <si>
    <t>既存情報</t>
    <rPh sb="0" eb="2">
      <t>キゾン</t>
    </rPh>
    <rPh sb="2" eb="4">
      <t>ジョウホウ</t>
    </rPh>
    <phoneticPr fontId="5"/>
  </si>
  <si>
    <r>
      <rPr>
        <b/>
        <sz val="10"/>
        <color rgb="FFFF00FF"/>
        <rFont val="HG丸ｺﾞｼｯｸM-PRO"/>
        <family val="3"/>
        <charset val="128"/>
      </rPr>
      <t>【1人目】研究責任者氏名</t>
    </r>
    <r>
      <rPr>
        <sz val="10"/>
        <color rgb="FF00B0F0"/>
        <rFont val="HG丸ｺﾞｼｯｸM-PRO"/>
        <family val="3"/>
        <charset val="128"/>
      </rPr>
      <t/>
    </r>
    <rPh sb="5" eb="7">
      <t>ケンキュウ</t>
    </rPh>
    <rPh sb="7" eb="10">
      <t>セキニンシャ</t>
    </rPh>
    <rPh sb="10" eb="12">
      <t>シメイ</t>
    </rPh>
    <phoneticPr fontId="5"/>
  </si>
  <si>
    <r>
      <rPr>
        <b/>
        <sz val="10"/>
        <color rgb="FFFF00FF"/>
        <rFont val="HG丸ｺﾞｼｯｸM-PRO"/>
        <family val="3"/>
        <charset val="128"/>
      </rPr>
      <t>【2人目】研究責任者氏名</t>
    </r>
    <r>
      <rPr>
        <sz val="10"/>
        <color rgb="FF00B0F0"/>
        <rFont val="HG丸ｺﾞｼｯｸM-PRO"/>
        <family val="3"/>
        <charset val="128"/>
      </rPr>
      <t/>
    </r>
    <rPh sb="5" eb="7">
      <t>ケンキュウ</t>
    </rPh>
    <rPh sb="7" eb="10">
      <t>セキニンシャ</t>
    </rPh>
    <rPh sb="10" eb="12">
      <t>シメイ</t>
    </rPh>
    <phoneticPr fontId="5"/>
  </si>
  <si>
    <r>
      <rPr>
        <b/>
        <sz val="10"/>
        <color rgb="FFFF00FF"/>
        <rFont val="HG丸ｺﾞｼｯｸM-PRO"/>
        <family val="3"/>
        <charset val="128"/>
      </rPr>
      <t>【3人目】研究責任者氏名</t>
    </r>
    <r>
      <rPr>
        <sz val="10"/>
        <color rgb="FF00B0F0"/>
        <rFont val="HG丸ｺﾞｼｯｸM-PRO"/>
        <family val="3"/>
        <charset val="128"/>
      </rPr>
      <t/>
    </r>
    <rPh sb="5" eb="7">
      <t>ケンキュウ</t>
    </rPh>
    <rPh sb="7" eb="10">
      <t>セキニンシャ</t>
    </rPh>
    <rPh sb="10" eb="12">
      <t>シメイ</t>
    </rPh>
    <phoneticPr fontId="5"/>
  </si>
  <si>
    <r>
      <rPr>
        <b/>
        <sz val="10"/>
        <color rgb="FFFF00FF"/>
        <rFont val="HG丸ｺﾞｼｯｸM-PRO"/>
        <family val="3"/>
        <charset val="128"/>
      </rPr>
      <t>【4人目】研究責任者氏名</t>
    </r>
    <r>
      <rPr>
        <sz val="10"/>
        <color rgb="FF00B0F0"/>
        <rFont val="HG丸ｺﾞｼｯｸM-PRO"/>
        <family val="3"/>
        <charset val="128"/>
      </rPr>
      <t/>
    </r>
    <rPh sb="5" eb="7">
      <t>ケンキュウ</t>
    </rPh>
    <rPh sb="7" eb="10">
      <t>セキニンシャ</t>
    </rPh>
    <rPh sb="10" eb="12">
      <t>シメイ</t>
    </rPh>
    <phoneticPr fontId="5"/>
  </si>
  <si>
    <r>
      <rPr>
        <b/>
        <sz val="10"/>
        <color rgb="FFFF00FF"/>
        <rFont val="HG丸ｺﾞｼｯｸM-PRO"/>
        <family val="3"/>
        <charset val="128"/>
      </rPr>
      <t>【5人目】研究責任者氏名</t>
    </r>
    <r>
      <rPr>
        <sz val="10"/>
        <color rgb="FF00B0F0"/>
        <rFont val="HG丸ｺﾞｼｯｸM-PRO"/>
        <family val="3"/>
        <charset val="128"/>
      </rPr>
      <t/>
    </r>
    <rPh sb="5" eb="7">
      <t>ケンキュウ</t>
    </rPh>
    <rPh sb="7" eb="10">
      <t>セキニンシャ</t>
    </rPh>
    <rPh sb="10" eb="12">
      <t>シメイ</t>
    </rPh>
    <phoneticPr fontId="5"/>
  </si>
  <si>
    <r>
      <rPr>
        <b/>
        <sz val="10"/>
        <color rgb="FFFF00FF"/>
        <rFont val="HG丸ｺﾞｼｯｸM-PRO"/>
        <family val="3"/>
        <charset val="128"/>
      </rPr>
      <t>【6人目】研究責任者氏名</t>
    </r>
    <r>
      <rPr>
        <sz val="10"/>
        <color rgb="FF00B0F0"/>
        <rFont val="HG丸ｺﾞｼｯｸM-PRO"/>
        <family val="3"/>
        <charset val="128"/>
      </rPr>
      <t/>
    </r>
    <rPh sb="5" eb="7">
      <t>ケンキュウ</t>
    </rPh>
    <rPh sb="7" eb="10">
      <t>セキニンシャ</t>
    </rPh>
    <rPh sb="10" eb="12">
      <t>シメイ</t>
    </rPh>
    <phoneticPr fontId="5"/>
  </si>
  <si>
    <r>
      <rPr>
        <b/>
        <sz val="10"/>
        <color rgb="FFFF00FF"/>
        <rFont val="HG丸ｺﾞｼｯｸM-PRO"/>
        <family val="3"/>
        <charset val="128"/>
      </rPr>
      <t>【7人目】研究責任者氏名</t>
    </r>
    <r>
      <rPr>
        <sz val="10"/>
        <color rgb="FF00B0F0"/>
        <rFont val="HG丸ｺﾞｼｯｸM-PRO"/>
        <family val="3"/>
        <charset val="128"/>
      </rPr>
      <t/>
    </r>
    <rPh sb="5" eb="7">
      <t>ケンキュウ</t>
    </rPh>
    <rPh sb="7" eb="10">
      <t>セキニンシャ</t>
    </rPh>
    <rPh sb="10" eb="12">
      <t>シメイ</t>
    </rPh>
    <phoneticPr fontId="5"/>
  </si>
  <si>
    <r>
      <rPr>
        <b/>
        <sz val="10"/>
        <color rgb="FFFF00FF"/>
        <rFont val="HG丸ｺﾞｼｯｸM-PRO"/>
        <family val="3"/>
        <charset val="128"/>
      </rPr>
      <t>【8人目】研究責任者氏名</t>
    </r>
    <r>
      <rPr>
        <sz val="10"/>
        <color rgb="FF00B0F0"/>
        <rFont val="HG丸ｺﾞｼｯｸM-PRO"/>
        <family val="3"/>
        <charset val="128"/>
      </rPr>
      <t/>
    </r>
    <rPh sb="5" eb="7">
      <t>ケンキュウ</t>
    </rPh>
    <rPh sb="7" eb="10">
      <t>セキニンシャ</t>
    </rPh>
    <rPh sb="10" eb="12">
      <t>シメイ</t>
    </rPh>
    <phoneticPr fontId="5"/>
  </si>
  <si>
    <r>
      <rPr>
        <b/>
        <sz val="10"/>
        <color rgb="FFFF00FF"/>
        <rFont val="HG丸ｺﾞｼｯｸM-PRO"/>
        <family val="3"/>
        <charset val="128"/>
      </rPr>
      <t>【9人目】研究責任者氏名</t>
    </r>
    <r>
      <rPr>
        <sz val="10"/>
        <color rgb="FF00B0F0"/>
        <rFont val="HG丸ｺﾞｼｯｸM-PRO"/>
        <family val="3"/>
        <charset val="128"/>
      </rPr>
      <t/>
    </r>
    <rPh sb="5" eb="7">
      <t>ケンキュウ</t>
    </rPh>
    <rPh sb="7" eb="10">
      <t>セキニンシャ</t>
    </rPh>
    <rPh sb="10" eb="12">
      <t>シメイ</t>
    </rPh>
    <phoneticPr fontId="5"/>
  </si>
  <si>
    <r>
      <rPr>
        <b/>
        <sz val="10"/>
        <color rgb="FFFF00FF"/>
        <rFont val="HG丸ｺﾞｼｯｸM-PRO"/>
        <family val="3"/>
        <charset val="128"/>
      </rPr>
      <t>【10人目】研究責任者氏名</t>
    </r>
    <r>
      <rPr>
        <sz val="10"/>
        <color rgb="FF00B0F0"/>
        <rFont val="HG丸ｺﾞｼｯｸM-PRO"/>
        <family val="3"/>
        <charset val="128"/>
      </rPr>
      <t/>
    </r>
    <rPh sb="6" eb="8">
      <t>ケンキュウ</t>
    </rPh>
    <rPh sb="8" eb="11">
      <t>セキニンシャ</t>
    </rPh>
    <rPh sb="11" eb="13">
      <t>シメイ</t>
    </rPh>
    <phoneticPr fontId="5"/>
  </si>
  <si>
    <t>既存試料・情報のみを提供する機関</t>
    <rPh sb="0" eb="2">
      <t>キゾン</t>
    </rPh>
    <rPh sb="2" eb="4">
      <t>シリョウ</t>
    </rPh>
    <rPh sb="5" eb="7">
      <t>ジョウホウ</t>
    </rPh>
    <rPh sb="10" eb="12">
      <t>テイキョウ</t>
    </rPh>
    <rPh sb="14" eb="16">
      <t>キカン</t>
    </rPh>
    <phoneticPr fontId="34"/>
  </si>
  <si>
    <t>既存試料</t>
    <rPh sb="0" eb="2">
      <t>キゾン</t>
    </rPh>
    <rPh sb="2" eb="4">
      <t>シリョウ</t>
    </rPh>
    <phoneticPr fontId="34"/>
  </si>
  <si>
    <t>既存情報</t>
    <rPh sb="0" eb="2">
      <t>キゾン</t>
    </rPh>
    <rPh sb="2" eb="4">
      <t>ジョウホウ</t>
    </rPh>
    <phoneticPr fontId="34"/>
  </si>
  <si>
    <t>備考</t>
    <rPh sb="0" eb="2">
      <t>ビコウ</t>
    </rPh>
    <phoneticPr fontId="34"/>
  </si>
  <si>
    <t>機関要件確認書</t>
    <rPh sb="0" eb="2">
      <t>キカン</t>
    </rPh>
    <rPh sb="2" eb="4">
      <t>ヨウケン</t>
    </rPh>
    <rPh sb="4" eb="7">
      <t>カクニンショ</t>
    </rPh>
    <phoneticPr fontId="5"/>
  </si>
  <si>
    <t>研究分担者リスト</t>
    <rPh sb="0" eb="5">
      <t>ケンキュウブンタンシャ</t>
    </rPh>
    <phoneticPr fontId="5"/>
  </si>
  <si>
    <t>　下記の研究における研究実施体制について提出いたします。</t>
    <rPh sb="10" eb="12">
      <t>ケンキュウ</t>
    </rPh>
    <rPh sb="12" eb="14">
      <t>ジッシ</t>
    </rPh>
    <rPh sb="14" eb="16">
      <t>タイセイ</t>
    </rPh>
    <phoneticPr fontId="5"/>
  </si>
  <si>
    <r>
      <t>研究業務全般</t>
    </r>
    <r>
      <rPr>
        <sz val="8"/>
        <color indexed="8"/>
        <rFont val="ＭＳ ゴシック"/>
        <family val="3"/>
        <charset val="128"/>
      </rPr>
      <t xml:space="preserve"> </t>
    </r>
    <phoneticPr fontId="5"/>
  </si>
  <si>
    <t>(               )</t>
    <phoneticPr fontId="5"/>
  </si>
  <si>
    <t>APRIN eラーニングプログラム　
研究者コース受講有■を選択</t>
    <rPh sb="25" eb="27">
      <t>ジュコウ</t>
    </rPh>
    <phoneticPr fontId="34"/>
  </si>
  <si>
    <t>eAPRIN</t>
    <phoneticPr fontId="5"/>
  </si>
  <si>
    <t>COI確認</t>
    <rPh sb="3" eb="5">
      <t>カクニン</t>
    </rPh>
    <phoneticPr fontId="5"/>
  </si>
  <si>
    <t>COI確認</t>
    <rPh sb="3" eb="5">
      <t>カクニン</t>
    </rPh>
    <phoneticPr fontId="34"/>
  </si>
  <si>
    <t>研究業務全般■をチェックして下さい。</t>
    <rPh sb="0" eb="4">
      <t>ケンキュウギョウム</t>
    </rPh>
    <rPh sb="4" eb="6">
      <t>ゼンパン</t>
    </rPh>
    <phoneticPr fontId="5"/>
  </si>
  <si>
    <t>COI
確認</t>
    <rPh sb="4" eb="6">
      <t>カクニン</t>
    </rPh>
    <phoneticPr fontId="5"/>
  </si>
  <si>
    <t>研究協力者</t>
    <rPh sb="0" eb="5">
      <t>ケンキュウキョウリョクシャ</t>
    </rPh>
    <phoneticPr fontId="5"/>
  </si>
  <si>
    <t>←10以上は折りたたんであります</t>
    <rPh sb="3" eb="5">
      <t>イジョウ</t>
    </rPh>
    <rPh sb="6" eb="7">
      <t>オ</t>
    </rPh>
    <phoneticPr fontId="5"/>
  </si>
  <si>
    <t>研究協力者名</t>
    <rPh sb="0" eb="2">
      <t>ケンキュウ</t>
    </rPh>
    <rPh sb="2" eb="5">
      <t>キョウリョクシャ</t>
    </rPh>
    <rPh sb="5" eb="6">
      <t>メイ</t>
    </rPh>
    <phoneticPr fontId="5"/>
  </si>
  <si>
    <t>□データ収集　□分析　□調査サポート　□文献調査　□その他</t>
    <rPh sb="4" eb="6">
      <t>シュウシュウ</t>
    </rPh>
    <rPh sb="8" eb="10">
      <t>ブンセキ</t>
    </rPh>
    <rPh sb="12" eb="14">
      <t>チョウサ</t>
    </rPh>
    <rPh sb="20" eb="22">
      <t>ブンケン</t>
    </rPh>
    <rPh sb="22" eb="24">
      <t>チョウサ</t>
    </rPh>
    <rPh sb="28" eb="29">
      <t>タ</t>
    </rPh>
    <phoneticPr fontId="5"/>
  </si>
  <si>
    <t>業務の内容</t>
    <phoneticPr fontId="5"/>
  </si>
  <si>
    <t>←業務はこのシートで直接入力</t>
    <rPh sb="1" eb="3">
      <t>ギョウム</t>
    </rPh>
    <rPh sb="10" eb="12">
      <t>チョクセツ</t>
    </rPh>
    <rPh sb="12" eb="14">
      <t>ニュウリョク</t>
    </rPh>
    <phoneticPr fontId="5"/>
  </si>
  <si>
    <t>研究協力者</t>
    <rPh sb="0" eb="5">
      <t>ケンキュウキョウリョクシャ</t>
    </rPh>
    <phoneticPr fontId="34"/>
  </si>
  <si>
    <t>2</t>
    <phoneticPr fontId="34"/>
  </si>
  <si>
    <t>3</t>
    <phoneticPr fontId="34"/>
  </si>
  <si>
    <t>【1人目】研究協力者氏名</t>
    <rPh sb="5" eb="7">
      <t>ケンキュウ</t>
    </rPh>
    <rPh sb="7" eb="10">
      <t>キョウリョクシャ</t>
    </rPh>
    <rPh sb="10" eb="12">
      <t>シメイ</t>
    </rPh>
    <phoneticPr fontId="5"/>
  </si>
  <si>
    <t>【2人目】研究協力者氏名</t>
    <rPh sb="5" eb="7">
      <t>ケンキュウ</t>
    </rPh>
    <rPh sb="7" eb="10">
      <t>キョウリョクシャ</t>
    </rPh>
    <rPh sb="10" eb="12">
      <t>シメイ</t>
    </rPh>
    <phoneticPr fontId="5"/>
  </si>
  <si>
    <t>【3人目】研究協力者氏名</t>
    <rPh sb="5" eb="7">
      <t>ケンキュウ</t>
    </rPh>
    <rPh sb="7" eb="10">
      <t>キョウリョクシャ</t>
    </rPh>
    <rPh sb="10" eb="12">
      <t>シメイ</t>
    </rPh>
    <phoneticPr fontId="5"/>
  </si>
  <si>
    <t>業務内容は②ー２シートに直接入力</t>
    <rPh sb="0" eb="2">
      <t>ギョウム</t>
    </rPh>
    <rPh sb="2" eb="4">
      <t>ナイヨウ</t>
    </rPh>
    <rPh sb="12" eb="14">
      <t>チョクセツ</t>
    </rPh>
    <rPh sb="14" eb="16">
      <t>ニュウリョク</t>
    </rPh>
    <phoneticPr fontId="34"/>
  </si>
  <si>
    <t>研究実施体制（研究分担者・共同研究機関等リスト）</t>
  </si>
  <si>
    <t>研究実施体制（研究分担者・共同研究機関等リスト）</t>
    <rPh sb="0" eb="2">
      <t>ケンキュウ</t>
    </rPh>
    <rPh sb="2" eb="4">
      <t>ジッシ</t>
    </rPh>
    <rPh sb="4" eb="6">
      <t>タイセイ</t>
    </rPh>
    <rPh sb="7" eb="12">
      <t>ケンキュウブンタンシャ</t>
    </rPh>
    <rPh sb="13" eb="19">
      <t>キョウドウケンキュウキカン</t>
    </rPh>
    <rPh sb="19" eb="20">
      <t>トウ</t>
    </rPh>
    <phoneticPr fontId="5"/>
  </si>
  <si>
    <t>研究実施体制（研究分担者・共同研究機関等リスト）</t>
    <phoneticPr fontId="34"/>
  </si>
  <si>
    <t>　　</t>
    <phoneticPr fontId="5"/>
  </si>
  <si>
    <t>研究実施体制（研究分担者・共同研究機関等）</t>
    <phoneticPr fontId="5"/>
  </si>
  <si>
    <t>添付資料</t>
    <rPh sb="0" eb="4">
      <t>テンプシリョウ</t>
    </rPh>
    <phoneticPr fontId="34"/>
  </si>
  <si>
    <t>研究計画書 　別紙を含む　　</t>
    <rPh sb="7" eb="9">
      <t>ベッシ</t>
    </rPh>
    <rPh sb="10" eb="11">
      <t>フク</t>
    </rPh>
    <phoneticPr fontId="5"/>
  </si>
  <si>
    <t>説明書、同意文書、同意撤回書（ポスター等含む）</t>
    <rPh sb="0" eb="3">
      <t>セツメイショ</t>
    </rPh>
    <rPh sb="4" eb="8">
      <t>ドウイブンショ</t>
    </rPh>
    <rPh sb="9" eb="11">
      <t>ドウイ</t>
    </rPh>
    <rPh sb="11" eb="13">
      <t>テッカイ</t>
    </rPh>
    <rPh sb="13" eb="14">
      <t>ショ</t>
    </rPh>
    <rPh sb="19" eb="20">
      <t>ナド</t>
    </rPh>
    <rPh sb="20" eb="21">
      <t>フク</t>
    </rPh>
    <phoneticPr fontId="5"/>
  </si>
  <si>
    <t>版表示</t>
    <rPh sb="0" eb="3">
      <t>ハンヒョウジ</t>
    </rPh>
    <phoneticPr fontId="34"/>
  </si>
  <si>
    <r>
      <t xml:space="preserve">変更内容
</t>
    </r>
    <r>
      <rPr>
        <sz val="8"/>
        <color theme="1"/>
        <rFont val="ＭＳ ゴシック"/>
        <family val="3"/>
        <charset val="128"/>
      </rPr>
      <t>*1</t>
    </r>
    <phoneticPr fontId="34"/>
  </si>
  <si>
    <t>*1：「変更内容」は、「別紙のとおり」と記載の上、変更対応表を添付して差し支えない。</t>
    <rPh sb="25" eb="30">
      <t>ヘンコウタイオウヒョウ</t>
    </rPh>
    <phoneticPr fontId="34"/>
  </si>
  <si>
    <t>変更文書</t>
    <phoneticPr fontId="34"/>
  </si>
  <si>
    <t>版数</t>
    <rPh sb="0" eb="2">
      <t>ハンスウ</t>
    </rPh>
    <phoneticPr fontId="5"/>
  </si>
  <si>
    <t>20   　　　　 年　　　　月　　　　日</t>
    <rPh sb="10" eb="11">
      <t>ネン</t>
    </rPh>
    <rPh sb="15" eb="16">
      <t>ガツ</t>
    </rPh>
    <rPh sb="20" eb="21">
      <t>ニチ</t>
    </rPh>
    <phoneticPr fontId="34"/>
  </si>
  <si>
    <t>変更（研究分担者リスト）</t>
    <rPh sb="0" eb="2">
      <t>ヘンコウ</t>
    </rPh>
    <phoneticPr fontId="5"/>
  </si>
  <si>
    <t>研究機関長許可日</t>
    <rPh sb="0" eb="2">
      <t>ケンキュウ</t>
    </rPh>
    <rPh sb="2" eb="5">
      <t>キカンチョウ</t>
    </rPh>
    <rPh sb="5" eb="7">
      <t>キョカ</t>
    </rPh>
    <rPh sb="7" eb="8">
      <t>ヒ</t>
    </rPh>
    <phoneticPr fontId="5"/>
  </si>
  <si>
    <r>
      <t>研究期間終了日</t>
    </r>
    <r>
      <rPr>
        <sz val="10"/>
        <color indexed="8"/>
        <rFont val="HG丸ｺﾞｼｯｸM-PRO"/>
        <family val="3"/>
        <charset val="128"/>
      </rPr>
      <t>(２０××/</t>
    </r>
    <r>
      <rPr>
        <sz val="10"/>
        <color rgb="FF000000"/>
        <rFont val="HG丸ｺﾞｼｯｸM-PRO"/>
        <family val="3"/>
        <charset val="128"/>
      </rPr>
      <t>○○</t>
    </r>
    <r>
      <rPr>
        <sz val="10"/>
        <color indexed="8"/>
        <rFont val="HG丸ｺﾞｼｯｸM-PRO"/>
        <family val="3"/>
        <charset val="128"/>
      </rPr>
      <t>/</t>
    </r>
    <r>
      <rPr>
        <sz val="10"/>
        <color rgb="FF000000"/>
        <rFont val="HG丸ｺﾞｼｯｸM-PRO"/>
        <family val="3"/>
        <charset val="128"/>
      </rPr>
      <t>△△</t>
    </r>
    <r>
      <rPr>
        <sz val="10"/>
        <color indexed="8"/>
        <rFont val="HG丸ｺﾞｼｯｸM-PRO"/>
        <family val="3"/>
        <charset val="128"/>
      </rPr>
      <t xml:space="preserve">と入力して下さい)　
</t>
    </r>
    <r>
      <rPr>
        <sz val="10"/>
        <color rgb="FFFF0000"/>
        <rFont val="HG丸ｺﾞｼｯｸM-PRO"/>
        <family val="3"/>
        <charset val="128"/>
      </rPr>
      <t>短縮・延長の場合は変更後</t>
    </r>
    <rPh sb="0" eb="2">
      <t>ケンキュウ</t>
    </rPh>
    <rPh sb="2" eb="4">
      <t>キカン</t>
    </rPh>
    <rPh sb="4" eb="6">
      <t>シュウリョウ</t>
    </rPh>
    <rPh sb="6" eb="7">
      <t>ヒ</t>
    </rPh>
    <rPh sb="29" eb="31">
      <t>タンシュク</t>
    </rPh>
    <rPh sb="32" eb="34">
      <t>エンチョウ</t>
    </rPh>
    <rPh sb="35" eb="37">
      <t>バアイ</t>
    </rPh>
    <rPh sb="38" eb="41">
      <t>ヘンコウゴ</t>
    </rPh>
    <phoneticPr fontId="5"/>
  </si>
  <si>
    <t>変更文書等　実施体制</t>
    <rPh sb="0" eb="2">
      <t>ヘンコウ</t>
    </rPh>
    <rPh sb="2" eb="4">
      <t>ブンショ</t>
    </rPh>
    <rPh sb="4" eb="5">
      <t>トウ</t>
    </rPh>
    <rPh sb="6" eb="8">
      <t>ジッシ</t>
    </rPh>
    <rPh sb="8" eb="10">
      <t>タイセイ</t>
    </rPh>
    <phoneticPr fontId="5"/>
  </si>
  <si>
    <t>審査結果　修正した上で承認</t>
    <rPh sb="0" eb="2">
      <t>シンサ</t>
    </rPh>
    <rPh sb="2" eb="4">
      <t>ケッカ</t>
    </rPh>
    <rPh sb="5" eb="7">
      <t>シュウセイ</t>
    </rPh>
    <rPh sb="9" eb="10">
      <t>ウエ</t>
    </rPh>
    <rPh sb="11" eb="13">
      <t>ショウニン</t>
    </rPh>
    <phoneticPr fontId="5"/>
  </si>
  <si>
    <t>具体的な変更内容</t>
    <rPh sb="0" eb="3">
      <t>グタイテキ</t>
    </rPh>
    <rPh sb="4" eb="6">
      <t>ヘンコウ</t>
    </rPh>
    <rPh sb="6" eb="8">
      <t>ナイヨウ</t>
    </rPh>
    <phoneticPr fontId="5"/>
  </si>
  <si>
    <t>前回申告日から現在までの利益相反状況　変更あり</t>
    <rPh sb="0" eb="2">
      <t>ゼンカイ</t>
    </rPh>
    <rPh sb="2" eb="5">
      <t>シンコクビ</t>
    </rPh>
    <rPh sb="7" eb="9">
      <t>ゲンザイ</t>
    </rPh>
    <rPh sb="12" eb="16">
      <t>リエキソウハン</t>
    </rPh>
    <rPh sb="16" eb="18">
      <t>ジョウキョウ</t>
    </rPh>
    <rPh sb="19" eb="21">
      <t>ヘンコウ</t>
    </rPh>
    <phoneticPr fontId="5"/>
  </si>
  <si>
    <t>前回申告日から現在までの利益相反状況　変更なし</t>
    <rPh sb="0" eb="2">
      <t>ゼンカイ</t>
    </rPh>
    <rPh sb="2" eb="5">
      <t>シンコクビ</t>
    </rPh>
    <rPh sb="7" eb="9">
      <t>ゲンザイ</t>
    </rPh>
    <rPh sb="12" eb="16">
      <t>リエキソウハン</t>
    </rPh>
    <rPh sb="16" eb="18">
      <t>ジョウキョウ</t>
    </rPh>
    <rPh sb="19" eb="21">
      <t>ヘンコウ</t>
    </rPh>
    <phoneticPr fontId="5"/>
  </si>
  <si>
    <t>利益相反状況</t>
    <rPh sb="0" eb="4">
      <t>リエキソウハン</t>
    </rPh>
    <rPh sb="4" eb="6">
      <t>ジョウキョウ</t>
    </rPh>
    <phoneticPr fontId="5"/>
  </si>
  <si>
    <t>逸脱内容</t>
    <rPh sb="0" eb="4">
      <t>イツダツナイヨウ</t>
    </rPh>
    <phoneticPr fontId="5"/>
  </si>
  <si>
    <t>重大な逸脱事項あり</t>
    <rPh sb="0" eb="2">
      <t>ジュウダイ</t>
    </rPh>
    <rPh sb="3" eb="7">
      <t>イツダツジコウ</t>
    </rPh>
    <phoneticPr fontId="5"/>
  </si>
  <si>
    <t>重大な逸脱事項なし</t>
    <rPh sb="0" eb="2">
      <t>ジュウダイ</t>
    </rPh>
    <rPh sb="3" eb="7">
      <t>イツダツジコウ</t>
    </rPh>
    <phoneticPr fontId="5"/>
  </si>
  <si>
    <t>倫理指針遵守状況</t>
    <rPh sb="0" eb="4">
      <t>リンリシシン</t>
    </rPh>
    <rPh sb="4" eb="6">
      <t>ジュンシュ</t>
    </rPh>
    <rPh sb="6" eb="8">
      <t>ジョウキョウ</t>
    </rPh>
    <phoneticPr fontId="5"/>
  </si>
  <si>
    <t>非該当</t>
    <rPh sb="0" eb="3">
      <t>ヒガイトウ</t>
    </rPh>
    <phoneticPr fontId="5"/>
  </si>
  <si>
    <t>実施方法  施設訪問モニタリング</t>
    <rPh sb="0" eb="2">
      <t>ジッシ</t>
    </rPh>
    <rPh sb="2" eb="4">
      <t>ホウホウ</t>
    </rPh>
    <rPh sb="6" eb="10">
      <t>シセツホウモン</t>
    </rPh>
    <phoneticPr fontId="5"/>
  </si>
  <si>
    <t>実施方法  中央モニタリング</t>
    <rPh sb="0" eb="2">
      <t>ジッシ</t>
    </rPh>
    <rPh sb="2" eb="4">
      <t>ホウホウ</t>
    </rPh>
    <rPh sb="6" eb="8">
      <t>チュウオウ</t>
    </rPh>
    <phoneticPr fontId="5"/>
  </si>
  <si>
    <t>前年度、当院でのモニタリングの実施　あり</t>
    <rPh sb="0" eb="3">
      <t>ゼンネンド</t>
    </rPh>
    <rPh sb="4" eb="6">
      <t>トウイン</t>
    </rPh>
    <rPh sb="15" eb="17">
      <t>ジッシ</t>
    </rPh>
    <phoneticPr fontId="5"/>
  </si>
  <si>
    <r>
      <t>モニタリング結果を</t>
    </r>
    <r>
      <rPr>
        <sz val="9"/>
        <color rgb="FFFF0000"/>
        <rFont val="HG丸ｺﾞｼｯｸM-PRO"/>
        <family val="3"/>
        <charset val="128"/>
      </rPr>
      <t>入力</t>
    </r>
    <r>
      <rPr>
        <sz val="9"/>
        <color theme="1"/>
        <rFont val="HG丸ｺﾞｼｯｸM-PRO"/>
        <family val="3"/>
        <charset val="128"/>
      </rPr>
      <t>して下さい。</t>
    </r>
    <rPh sb="6" eb="8">
      <t>ケッカ</t>
    </rPh>
    <rPh sb="9" eb="11">
      <t>ニュウリョク</t>
    </rPh>
    <rPh sb="13" eb="14">
      <t>クダ</t>
    </rPh>
    <phoneticPr fontId="5"/>
  </si>
  <si>
    <t>前年度、当院でのモニタリングの実施　なし</t>
    <rPh sb="0" eb="3">
      <t>ゼンネンド</t>
    </rPh>
    <rPh sb="4" eb="6">
      <t>トウイン</t>
    </rPh>
    <rPh sb="15" eb="17">
      <t>ジッシ</t>
    </rPh>
    <phoneticPr fontId="5"/>
  </si>
  <si>
    <t>モニタリング</t>
    <phoneticPr fontId="5"/>
  </si>
  <si>
    <r>
      <t>中止例があった場合は理由を</t>
    </r>
    <r>
      <rPr>
        <sz val="9"/>
        <color rgb="FFFF0000"/>
        <rFont val="HG丸ｺﾞｼｯｸM-PRO"/>
        <family val="3"/>
        <charset val="128"/>
      </rPr>
      <t>入力</t>
    </r>
    <r>
      <rPr>
        <sz val="9"/>
        <color theme="1"/>
        <rFont val="HG丸ｺﾞｼｯｸM-PRO"/>
        <family val="3"/>
        <charset val="128"/>
      </rPr>
      <t>して下さい。</t>
    </r>
    <rPh sb="0" eb="2">
      <t>チュウシ</t>
    </rPh>
    <rPh sb="2" eb="3">
      <t>レイ</t>
    </rPh>
    <rPh sb="7" eb="9">
      <t>バアイ</t>
    </rPh>
    <rPh sb="10" eb="12">
      <t>リユウ</t>
    </rPh>
    <rPh sb="13" eb="15">
      <t>ニュウリョク</t>
    </rPh>
    <rPh sb="17" eb="18">
      <t>クダ</t>
    </rPh>
    <phoneticPr fontId="5"/>
  </si>
  <si>
    <t>件</t>
    <rPh sb="0" eb="1">
      <t>ケン</t>
    </rPh>
    <phoneticPr fontId="5"/>
  </si>
  <si>
    <t>重篤な有害事象の発生　あり</t>
    <rPh sb="0" eb="2">
      <t>ジュウトク</t>
    </rPh>
    <rPh sb="3" eb="7">
      <t>ユウガイジショウ</t>
    </rPh>
    <rPh sb="8" eb="10">
      <t>ハッセイ</t>
    </rPh>
    <phoneticPr fontId="5"/>
  </si>
  <si>
    <t>重篤な有害事象の発生　なし</t>
    <rPh sb="0" eb="2">
      <t>ジュウトク</t>
    </rPh>
    <rPh sb="3" eb="7">
      <t>ユウガイジショウ</t>
    </rPh>
    <rPh sb="8" eb="10">
      <t>ハッセイ</t>
    </rPh>
    <phoneticPr fontId="5"/>
  </si>
  <si>
    <t>安全性（有害事象の発生状況）</t>
    <rPh sb="0" eb="3">
      <t>アンゼンセイ</t>
    </rPh>
    <rPh sb="4" eb="8">
      <t>ユウガイジショウ</t>
    </rPh>
    <rPh sb="9" eb="13">
      <t>ハッセイジョウキョウ</t>
    </rPh>
    <phoneticPr fontId="5"/>
  </si>
  <si>
    <t>試料・情報の管理状況に関する問題の詳細</t>
    <rPh sb="0" eb="2">
      <t>シリョウ</t>
    </rPh>
    <rPh sb="3" eb="5">
      <t>ジョウホウ</t>
    </rPh>
    <rPh sb="6" eb="8">
      <t>カンリ</t>
    </rPh>
    <rPh sb="8" eb="10">
      <t>ジョウキョウ</t>
    </rPh>
    <rPh sb="11" eb="12">
      <t>カン</t>
    </rPh>
    <rPh sb="14" eb="16">
      <t>モンダイ</t>
    </rPh>
    <rPh sb="17" eb="19">
      <t>ショウサイ</t>
    </rPh>
    <phoneticPr fontId="5"/>
  </si>
  <si>
    <t>問題の発生あり</t>
    <rPh sb="0" eb="2">
      <t>モンダイ</t>
    </rPh>
    <rPh sb="3" eb="5">
      <t>ハッセイ</t>
    </rPh>
    <phoneticPr fontId="5"/>
  </si>
  <si>
    <t>問題の発生なし</t>
    <rPh sb="0" eb="2">
      <t>モンダイ</t>
    </rPh>
    <rPh sb="3" eb="5">
      <t>ハッセイ</t>
    </rPh>
    <phoneticPr fontId="5"/>
  </si>
  <si>
    <t>研究計画書等で規定されていない方法で保管</t>
    <phoneticPr fontId="5"/>
  </si>
  <si>
    <t>研究計画書等で規定された方法で保管</t>
    <phoneticPr fontId="5"/>
  </si>
  <si>
    <t>情報の保管あり</t>
    <rPh sb="0" eb="2">
      <t>ジョウホウ</t>
    </rPh>
    <rPh sb="3" eb="5">
      <t>ホカン</t>
    </rPh>
    <phoneticPr fontId="5"/>
  </si>
  <si>
    <t>情報の保管なし</t>
    <rPh sb="0" eb="2">
      <t>ジョウホウ</t>
    </rPh>
    <rPh sb="3" eb="5">
      <t>ホカン</t>
    </rPh>
    <phoneticPr fontId="5"/>
  </si>
  <si>
    <t>情報の管理状況※倫理指針不遵守に該当する場合は「倫理指針遵守状況」のありにチェック及び逸脱事項記載</t>
    <rPh sb="0" eb="2">
      <t>ジョウホウ</t>
    </rPh>
    <rPh sb="3" eb="5">
      <t>カンリ</t>
    </rPh>
    <rPh sb="5" eb="7">
      <t>ジョウキョウ</t>
    </rPh>
    <phoneticPr fontId="5"/>
  </si>
  <si>
    <t>人体から取得された試料の保管あり</t>
    <rPh sb="0" eb="2">
      <t>ジンタイ</t>
    </rPh>
    <rPh sb="4" eb="6">
      <t>シュトク</t>
    </rPh>
    <rPh sb="9" eb="11">
      <t>シリョウ</t>
    </rPh>
    <rPh sb="12" eb="14">
      <t>ホカン</t>
    </rPh>
    <phoneticPr fontId="5"/>
  </si>
  <si>
    <t>人体から取得された試料の保管なし</t>
    <rPh sb="0" eb="2">
      <t>ジンタイ</t>
    </rPh>
    <rPh sb="4" eb="6">
      <t>シュトク</t>
    </rPh>
    <rPh sb="9" eb="11">
      <t>シリョウ</t>
    </rPh>
    <rPh sb="12" eb="14">
      <t>ホカン</t>
    </rPh>
    <phoneticPr fontId="5"/>
  </si>
  <si>
    <t>試料の管理状況※倫理指針不遵守に該当する場合は「倫理指針遵守状況」のありにチェック及び逸脱事項記載</t>
    <rPh sb="0" eb="2">
      <t>シリョウ</t>
    </rPh>
    <rPh sb="3" eb="5">
      <t>カンリ</t>
    </rPh>
    <rPh sb="5" eb="7">
      <t>ジョウキョウ</t>
    </rPh>
    <phoneticPr fontId="5"/>
  </si>
  <si>
    <t>試料情報の管理状況</t>
    <rPh sb="0" eb="2">
      <t>シリョウ</t>
    </rPh>
    <rPh sb="2" eb="4">
      <t>ジョウホウ</t>
    </rPh>
    <rPh sb="5" eb="7">
      <t>カンリ</t>
    </rPh>
    <rPh sb="7" eb="9">
      <t>ジョウキョウ</t>
    </rPh>
    <phoneticPr fontId="5"/>
  </si>
  <si>
    <t>その他添付資料名（版数等も合わせて記載）</t>
    <rPh sb="2" eb="3">
      <t>タ</t>
    </rPh>
    <rPh sb="3" eb="7">
      <t>テンプシリョウ</t>
    </rPh>
    <rPh sb="7" eb="8">
      <t>メイ</t>
    </rPh>
    <rPh sb="9" eb="11">
      <t>ハンスウ</t>
    </rPh>
    <rPh sb="11" eb="12">
      <t>トウ</t>
    </rPh>
    <rPh sb="13" eb="14">
      <t>ア</t>
    </rPh>
    <rPh sb="17" eb="19">
      <t>キサイ</t>
    </rPh>
    <phoneticPr fontId="5"/>
  </si>
  <si>
    <t>同意説明書、同意書、同意撤回書　作成年月日・版数</t>
    <rPh sb="0" eb="2">
      <t>ドウイ</t>
    </rPh>
    <rPh sb="2" eb="5">
      <t>セツメイショ</t>
    </rPh>
    <rPh sb="6" eb="9">
      <t>ドウイショ</t>
    </rPh>
    <rPh sb="10" eb="12">
      <t>ドウイ</t>
    </rPh>
    <rPh sb="12" eb="14">
      <t>テッカイ</t>
    </rPh>
    <rPh sb="14" eb="15">
      <t>ショ</t>
    </rPh>
    <rPh sb="16" eb="18">
      <t>サクセイ</t>
    </rPh>
    <rPh sb="18" eb="21">
      <t>ネンガッピ</t>
    </rPh>
    <rPh sb="22" eb="24">
      <t>ハンスウ</t>
    </rPh>
    <phoneticPr fontId="5"/>
  </si>
  <si>
    <t>同意説明書、同意書、同意撤回書</t>
    <rPh sb="0" eb="5">
      <t>ドウイセツメイショ</t>
    </rPh>
    <rPh sb="6" eb="9">
      <t>ドウイショ</t>
    </rPh>
    <rPh sb="10" eb="15">
      <t>ドウイテッカイショ</t>
    </rPh>
    <phoneticPr fontId="5"/>
  </si>
  <si>
    <t>研究計画書　作成年月日・版数</t>
    <rPh sb="0" eb="5">
      <t>ケンキュウケイカクショ</t>
    </rPh>
    <rPh sb="6" eb="8">
      <t>サクセイ</t>
    </rPh>
    <rPh sb="8" eb="11">
      <t>ネンガッピ</t>
    </rPh>
    <rPh sb="12" eb="14">
      <t>ハンスウ</t>
    </rPh>
    <phoneticPr fontId="5"/>
  </si>
  <si>
    <t>研究計画書</t>
    <rPh sb="0" eb="5">
      <t>ケンキュウケイカクショ</t>
    </rPh>
    <phoneticPr fontId="5"/>
  </si>
  <si>
    <t>添付資料</t>
    <rPh sb="0" eb="4">
      <t>テンプシリョウ</t>
    </rPh>
    <phoneticPr fontId="5"/>
  </si>
  <si>
    <t>同意書の記入項目について記載漏れがなく、原本が保管されていることを確認した</t>
    <rPh sb="0" eb="3">
      <t>ドウイショ</t>
    </rPh>
    <rPh sb="4" eb="8">
      <t>キニュウコウモク</t>
    </rPh>
    <rPh sb="12" eb="14">
      <t>キサイ</t>
    </rPh>
    <rPh sb="14" eb="15">
      <t>モ</t>
    </rPh>
    <rPh sb="20" eb="22">
      <t>ゲンポン</t>
    </rPh>
    <rPh sb="23" eb="25">
      <t>ホカン</t>
    </rPh>
    <rPh sb="33" eb="35">
      <t>カクニン</t>
    </rPh>
    <phoneticPr fontId="5"/>
  </si>
  <si>
    <r>
      <t>副作用の有無、重篤な有害事象及び不具合の有無(有りの場合詳細報告の有無)について</t>
    </r>
    <r>
      <rPr>
        <sz val="8.5"/>
        <color rgb="FFFF0000"/>
        <rFont val="HG丸ｺﾞｼｯｸM-PRO"/>
        <family val="3"/>
        <charset val="128"/>
      </rPr>
      <t>入力</t>
    </r>
    <r>
      <rPr>
        <sz val="8.5"/>
        <color theme="1"/>
        <rFont val="HG丸ｺﾞｼｯｸM-PRO"/>
        <family val="3"/>
        <charset val="128"/>
      </rPr>
      <t>して下さい。</t>
    </r>
    <rPh sb="0" eb="3">
      <t>フクサヨウ</t>
    </rPh>
    <rPh sb="4" eb="6">
      <t>ウム</t>
    </rPh>
    <rPh sb="7" eb="9">
      <t>ジュウトク</t>
    </rPh>
    <rPh sb="10" eb="12">
      <t>ユウガイ</t>
    </rPh>
    <rPh sb="12" eb="14">
      <t>ジショウ</t>
    </rPh>
    <rPh sb="14" eb="15">
      <t>オヨ</t>
    </rPh>
    <rPh sb="16" eb="19">
      <t>フグアイ</t>
    </rPh>
    <rPh sb="20" eb="22">
      <t>ウム</t>
    </rPh>
    <rPh sb="23" eb="24">
      <t>ア</t>
    </rPh>
    <rPh sb="26" eb="28">
      <t>バアイ</t>
    </rPh>
    <rPh sb="28" eb="30">
      <t>ショウサイ</t>
    </rPh>
    <rPh sb="30" eb="32">
      <t>ホウコク</t>
    </rPh>
    <rPh sb="33" eb="35">
      <t>ウム</t>
    </rPh>
    <rPh sb="40" eb="42">
      <t>ニュウリョク</t>
    </rPh>
    <rPh sb="44" eb="45">
      <t>クダ</t>
    </rPh>
    <phoneticPr fontId="5"/>
  </si>
  <si>
    <t>非該当（同意書が発生しない）</t>
    <rPh sb="0" eb="3">
      <t>ヒガイトウ</t>
    </rPh>
    <rPh sb="4" eb="7">
      <t>ドウイショ</t>
    </rPh>
    <rPh sb="8" eb="10">
      <t>ハッセイ</t>
    </rPh>
    <phoneticPr fontId="5"/>
  </si>
  <si>
    <t>同意書の保管状況</t>
    <rPh sb="0" eb="3">
      <t>ドウイショ</t>
    </rPh>
    <rPh sb="4" eb="8">
      <t>ホカンジョウキョウ</t>
    </rPh>
    <phoneticPr fontId="5"/>
  </si>
  <si>
    <t>計画どおりに進捗していない理由</t>
    <rPh sb="0" eb="2">
      <t>ケイカク</t>
    </rPh>
    <rPh sb="6" eb="8">
      <t>シンチョク</t>
    </rPh>
    <rPh sb="13" eb="15">
      <t>リユウ</t>
    </rPh>
    <phoneticPr fontId="5"/>
  </si>
  <si>
    <t>研究計画書どおりに進捗していない</t>
    <rPh sb="0" eb="5">
      <t>ケンキュウケイカクショ</t>
    </rPh>
    <rPh sb="9" eb="11">
      <t>シンチョク</t>
    </rPh>
    <phoneticPr fontId="5"/>
  </si>
  <si>
    <r>
      <t>報告書作成時点日（○○日現在）の日付を</t>
    </r>
    <r>
      <rPr>
        <sz val="9"/>
        <color rgb="FFFF0000"/>
        <rFont val="HG丸ｺﾞｼｯｸM-PRO"/>
        <family val="3"/>
        <charset val="128"/>
      </rPr>
      <t>入力</t>
    </r>
    <r>
      <rPr>
        <sz val="9"/>
        <color theme="1"/>
        <rFont val="HG丸ｺﾞｼｯｸM-PRO"/>
        <family val="3"/>
        <charset val="128"/>
      </rPr>
      <t>してください</t>
    </r>
    <rPh sb="11" eb="12">
      <t>ニチ</t>
    </rPh>
    <rPh sb="12" eb="14">
      <t>ゲンザイ</t>
    </rPh>
    <rPh sb="16" eb="18">
      <t>ヒヅケ</t>
    </rPh>
    <rPh sb="19" eb="21">
      <t>ニュウリョク</t>
    </rPh>
    <phoneticPr fontId="5"/>
  </si>
  <si>
    <t>研究計画書どおりに進捗している</t>
    <rPh sb="0" eb="5">
      <t>ケンキュウケイカクショ</t>
    </rPh>
    <rPh sb="9" eb="11">
      <t>シンチョク</t>
    </rPh>
    <phoneticPr fontId="5"/>
  </si>
  <si>
    <t>例</t>
    <rPh sb="0" eb="1">
      <t>レイ</t>
    </rPh>
    <phoneticPr fontId="5"/>
  </si>
  <si>
    <t>うち中止例数（研究全体）</t>
    <rPh sb="2" eb="4">
      <t>チュウシ</t>
    </rPh>
    <rPh sb="4" eb="6">
      <t>レイスウ</t>
    </rPh>
    <rPh sb="7" eb="9">
      <t>ケンキュウ</t>
    </rPh>
    <rPh sb="9" eb="11">
      <t>ゼンタイ</t>
    </rPh>
    <phoneticPr fontId="5"/>
  </si>
  <si>
    <t>うち完了例数（研究全体）</t>
    <rPh sb="2" eb="4">
      <t>カンリョウ</t>
    </rPh>
    <rPh sb="4" eb="6">
      <t>レイスウ</t>
    </rPh>
    <rPh sb="7" eb="9">
      <t>ケンキュウ</t>
    </rPh>
    <rPh sb="9" eb="11">
      <t>ゼンタイ</t>
    </rPh>
    <phoneticPr fontId="5"/>
  </si>
  <si>
    <t>累積例数（研究全体）</t>
    <rPh sb="0" eb="2">
      <t>ルイセキ</t>
    </rPh>
    <rPh sb="2" eb="3">
      <t>レイ</t>
    </rPh>
    <rPh sb="3" eb="4">
      <t>ジツレイ</t>
    </rPh>
    <rPh sb="5" eb="9">
      <t>ケンキュウゼンタイ</t>
    </rPh>
    <phoneticPr fontId="5"/>
  </si>
  <si>
    <t>累積例数（当院）</t>
    <rPh sb="0" eb="2">
      <t>ルイセキ</t>
    </rPh>
    <rPh sb="2" eb="3">
      <t>レイ</t>
    </rPh>
    <rPh sb="3" eb="4">
      <t>ジツレイ</t>
    </rPh>
    <rPh sb="5" eb="7">
      <t>トウイン</t>
    </rPh>
    <phoneticPr fontId="5"/>
  </si>
  <si>
    <t>予定例数（研究全体）</t>
    <rPh sb="0" eb="4">
      <t>ヨテイレイスウ</t>
    </rPh>
    <rPh sb="5" eb="7">
      <t>ケンキュウ</t>
    </rPh>
    <rPh sb="7" eb="9">
      <t>ゼンタイ</t>
    </rPh>
    <phoneticPr fontId="5"/>
  </si>
  <si>
    <r>
      <t>実績を</t>
    </r>
    <r>
      <rPr>
        <sz val="9"/>
        <color rgb="FFFF0000"/>
        <rFont val="HG丸ｺﾞｼｯｸM-PRO"/>
        <family val="3"/>
        <charset val="128"/>
      </rPr>
      <t>入力</t>
    </r>
    <r>
      <rPr>
        <sz val="9"/>
        <color theme="1"/>
        <rFont val="HG丸ｺﾞｼｯｸM-PRO"/>
        <family val="3"/>
        <charset val="128"/>
      </rPr>
      <t>してください</t>
    </r>
    <rPh sb="0" eb="2">
      <t>ジッセキ</t>
    </rPh>
    <rPh sb="3" eb="5">
      <t>ニュウリョク</t>
    </rPh>
    <phoneticPr fontId="5"/>
  </si>
  <si>
    <t>予定例数（当院）</t>
    <rPh sb="0" eb="4">
      <t>ヨテイレイスウ</t>
    </rPh>
    <rPh sb="5" eb="7">
      <t>トウイン</t>
    </rPh>
    <phoneticPr fontId="5"/>
  </si>
  <si>
    <t>実績</t>
    <rPh sb="0" eb="2">
      <t>ジッセキ</t>
    </rPh>
    <phoneticPr fontId="5"/>
  </si>
  <si>
    <t>解析中</t>
    <rPh sb="0" eb="3">
      <t>カイセキチュウ</t>
    </rPh>
    <phoneticPr fontId="5"/>
  </si>
  <si>
    <t>追跡中</t>
    <rPh sb="0" eb="3">
      <t>ツイセキチュウ</t>
    </rPh>
    <phoneticPr fontId="5"/>
  </si>
  <si>
    <t>登録中</t>
    <rPh sb="0" eb="3">
      <t>トウロクチュウ</t>
    </rPh>
    <phoneticPr fontId="5"/>
  </si>
  <si>
    <t>実施中</t>
    <rPh sb="0" eb="2">
      <t>ジッシ</t>
    </rPh>
    <rPh sb="2" eb="3">
      <t>チュウ</t>
    </rPh>
    <phoneticPr fontId="5"/>
  </si>
  <si>
    <t>進捗状況をプルダウンから選択してください。
実施中の場合は、詳細についてもプルダウンから選択してください。</t>
    <rPh sb="0" eb="2">
      <t>シンチョク</t>
    </rPh>
    <rPh sb="2" eb="4">
      <t>ジョウキョウ</t>
    </rPh>
    <rPh sb="12" eb="14">
      <t>センタク</t>
    </rPh>
    <rPh sb="22" eb="25">
      <t>ジッシチュウ</t>
    </rPh>
    <rPh sb="26" eb="28">
      <t>バアイ</t>
    </rPh>
    <rPh sb="30" eb="32">
      <t>ショウサイ</t>
    </rPh>
    <rPh sb="44" eb="46">
      <t>センタク</t>
    </rPh>
    <phoneticPr fontId="5"/>
  </si>
  <si>
    <t>開始準備中</t>
    <rPh sb="0" eb="2">
      <t>カイシ</t>
    </rPh>
    <rPh sb="2" eb="5">
      <t>ジュンビチュウ</t>
    </rPh>
    <phoneticPr fontId="5"/>
  </si>
  <si>
    <t>進捗状況</t>
    <rPh sb="0" eb="2">
      <t>シンチョク</t>
    </rPh>
    <rPh sb="2" eb="4">
      <t>ジョウキョウ</t>
    </rPh>
    <phoneticPr fontId="5"/>
  </si>
  <si>
    <r>
      <t>報告期間の終了の日付を</t>
    </r>
    <r>
      <rPr>
        <sz val="9"/>
        <color rgb="FFFF0000"/>
        <rFont val="HG丸ｺﾞｼｯｸM-PRO"/>
        <family val="3"/>
        <charset val="128"/>
      </rPr>
      <t>入力</t>
    </r>
    <r>
      <rPr>
        <sz val="9"/>
        <color theme="1"/>
        <rFont val="HG丸ｺﾞｼｯｸM-PRO"/>
        <family val="3"/>
        <charset val="128"/>
      </rPr>
      <t>して下さい。</t>
    </r>
    <rPh sb="0" eb="4">
      <t>ホウコクキカン</t>
    </rPh>
    <rPh sb="5" eb="7">
      <t>シュウリョウ</t>
    </rPh>
    <rPh sb="8" eb="10">
      <t>ヒヅケ</t>
    </rPh>
    <rPh sb="11" eb="13">
      <t>ニュウリョク</t>
    </rPh>
    <rPh sb="15" eb="16">
      <t>クダ</t>
    </rPh>
    <phoneticPr fontId="5"/>
  </si>
  <si>
    <t>報告期間　終了日</t>
    <rPh sb="0" eb="2">
      <t>ホウコク</t>
    </rPh>
    <rPh sb="2" eb="4">
      <t>キカン</t>
    </rPh>
    <rPh sb="5" eb="8">
      <t>シュウリョウビ</t>
    </rPh>
    <phoneticPr fontId="5"/>
  </si>
  <si>
    <r>
      <t>許可日以外の場合、報告期間の開始の日付を</t>
    </r>
    <r>
      <rPr>
        <sz val="9"/>
        <color rgb="FFFF0000"/>
        <rFont val="HG丸ｺﾞｼｯｸM-PRO"/>
        <family val="3"/>
        <charset val="128"/>
      </rPr>
      <t>入力</t>
    </r>
    <r>
      <rPr>
        <sz val="9"/>
        <color theme="1"/>
        <rFont val="HG丸ｺﾞｼｯｸM-PRO"/>
        <family val="3"/>
        <charset val="128"/>
      </rPr>
      <t>して下さい。</t>
    </r>
    <rPh sb="0" eb="3">
      <t>キョカビ</t>
    </rPh>
    <rPh sb="3" eb="5">
      <t>イガイ</t>
    </rPh>
    <rPh sb="6" eb="8">
      <t>バアイ</t>
    </rPh>
    <rPh sb="9" eb="13">
      <t>ホウコクキカン</t>
    </rPh>
    <rPh sb="14" eb="16">
      <t>カイシ</t>
    </rPh>
    <rPh sb="17" eb="19">
      <t>ヒヅケ</t>
    </rPh>
    <rPh sb="20" eb="22">
      <t>ニュウリョク</t>
    </rPh>
    <rPh sb="24" eb="25">
      <t>クダ</t>
    </rPh>
    <phoneticPr fontId="5"/>
  </si>
  <si>
    <t>報告期間　開始日</t>
    <rPh sb="0" eb="4">
      <t>ホウコクキカン</t>
    </rPh>
    <rPh sb="5" eb="8">
      <t>カイシビ</t>
    </rPh>
    <phoneticPr fontId="5"/>
  </si>
  <si>
    <t>実施状況報告書</t>
    <rPh sb="0" eb="2">
      <t>ジッシ</t>
    </rPh>
    <rPh sb="2" eb="4">
      <t>ジョウキョウ</t>
    </rPh>
    <rPh sb="4" eb="6">
      <t>ホウコク</t>
    </rPh>
    <rPh sb="6" eb="7">
      <t>ショ</t>
    </rPh>
    <phoneticPr fontId="5"/>
  </si>
  <si>
    <r>
      <t>研究終了（予定）の日付を</t>
    </r>
    <r>
      <rPr>
        <sz val="9"/>
        <color rgb="FFFF0000"/>
        <rFont val="HG丸ｺﾞｼｯｸM-PRO"/>
        <family val="3"/>
        <charset val="128"/>
      </rPr>
      <t>入力</t>
    </r>
    <r>
      <rPr>
        <sz val="9"/>
        <color theme="1"/>
        <rFont val="HG丸ｺﾞｼｯｸM-PRO"/>
        <family val="3"/>
        <charset val="128"/>
      </rPr>
      <t>して下さい。</t>
    </r>
    <rPh sb="0" eb="2">
      <t>ケンキュウ</t>
    </rPh>
    <rPh sb="2" eb="4">
      <t>シュウリョウ</t>
    </rPh>
    <rPh sb="5" eb="7">
      <t>ヨテイ</t>
    </rPh>
    <rPh sb="9" eb="11">
      <t>ヒヅケ</t>
    </rPh>
    <rPh sb="12" eb="14">
      <t>ニュウリョク</t>
    </rPh>
    <rPh sb="16" eb="17">
      <t>クダ</t>
    </rPh>
    <phoneticPr fontId="5"/>
  </si>
  <si>
    <t>研究の終了（予定）日付（20××/○○/△△）</t>
    <rPh sb="0" eb="2">
      <t>ケンキュウ</t>
    </rPh>
    <rPh sb="3" eb="5">
      <t>シュウリョウ</t>
    </rPh>
    <rPh sb="6" eb="8">
      <t>ヨテイ</t>
    </rPh>
    <rPh sb="9" eb="11">
      <t>ヒヅケ</t>
    </rPh>
    <phoneticPr fontId="5"/>
  </si>
  <si>
    <r>
      <t>許可日以外の場合、研究の開始の日付を</t>
    </r>
    <r>
      <rPr>
        <sz val="9"/>
        <color rgb="FFFF0000"/>
        <rFont val="HG丸ｺﾞｼｯｸM-PRO"/>
        <family val="3"/>
        <charset val="128"/>
      </rPr>
      <t>入力</t>
    </r>
    <r>
      <rPr>
        <sz val="9"/>
        <color theme="1"/>
        <rFont val="HG丸ｺﾞｼｯｸM-PRO"/>
        <family val="3"/>
        <charset val="128"/>
      </rPr>
      <t>して下さい。</t>
    </r>
    <rPh sb="0" eb="3">
      <t>キョカビ</t>
    </rPh>
    <rPh sb="3" eb="5">
      <t>イガイ</t>
    </rPh>
    <rPh sb="6" eb="8">
      <t>バアイ</t>
    </rPh>
    <rPh sb="9" eb="11">
      <t>ケンキュウ</t>
    </rPh>
    <rPh sb="12" eb="14">
      <t>カイシ</t>
    </rPh>
    <rPh sb="15" eb="17">
      <t>ヒヅケ</t>
    </rPh>
    <rPh sb="18" eb="20">
      <t>ニュウリョク</t>
    </rPh>
    <rPh sb="22" eb="23">
      <t>クダ</t>
    </rPh>
    <phoneticPr fontId="5"/>
  </si>
  <si>
    <t>研究の開始日</t>
    <rPh sb="0" eb="2">
      <t>ケンキュウ</t>
    </rPh>
    <rPh sb="3" eb="5">
      <t>カイシ</t>
    </rPh>
    <phoneticPr fontId="5"/>
  </si>
  <si>
    <r>
      <t>研究課題名を</t>
    </r>
    <r>
      <rPr>
        <sz val="9"/>
        <color rgb="FFFF0000"/>
        <rFont val="HG丸ｺﾞｼｯｸM-PRO"/>
        <family val="3"/>
        <charset val="128"/>
      </rPr>
      <t>入力</t>
    </r>
    <r>
      <rPr>
        <sz val="9"/>
        <color theme="1"/>
        <rFont val="HG丸ｺﾞｼｯｸM-PRO"/>
        <family val="3"/>
        <charset val="128"/>
      </rPr>
      <t>して下さい。</t>
    </r>
    <rPh sb="0" eb="2">
      <t>ケンキュウ</t>
    </rPh>
    <rPh sb="2" eb="4">
      <t>カダイ</t>
    </rPh>
    <rPh sb="4" eb="5">
      <t>メイ</t>
    </rPh>
    <rPh sb="6" eb="8">
      <t>ニュウリョク</t>
    </rPh>
    <rPh sb="10" eb="11">
      <t>クダ</t>
    </rPh>
    <phoneticPr fontId="5"/>
  </si>
  <si>
    <r>
      <t>研究責任者の氏名を</t>
    </r>
    <r>
      <rPr>
        <sz val="9"/>
        <color rgb="FFFF0000"/>
        <rFont val="HG丸ｺﾞｼｯｸM-PRO"/>
        <family val="3"/>
        <charset val="128"/>
      </rPr>
      <t>入力</t>
    </r>
    <r>
      <rPr>
        <sz val="9"/>
        <color theme="1"/>
        <rFont val="HG丸ｺﾞｼｯｸM-PRO"/>
        <family val="3"/>
        <charset val="128"/>
      </rPr>
      <t>して下さい。</t>
    </r>
    <rPh sb="0" eb="2">
      <t>ケンキュウ</t>
    </rPh>
    <rPh sb="2" eb="5">
      <t>セキニンシャ</t>
    </rPh>
    <rPh sb="6" eb="8">
      <t>シメイ</t>
    </rPh>
    <rPh sb="9" eb="11">
      <t>ニュウリョク</t>
    </rPh>
    <rPh sb="13" eb="14">
      <t>クダ</t>
    </rPh>
    <phoneticPr fontId="5"/>
  </si>
  <si>
    <t>研究責任者：氏名</t>
    <rPh sb="0" eb="2">
      <t>ケンキュウ</t>
    </rPh>
    <rPh sb="2" eb="5">
      <t>セキニンシャ</t>
    </rPh>
    <rPh sb="6" eb="8">
      <t>シメイ</t>
    </rPh>
    <phoneticPr fontId="5"/>
  </si>
  <si>
    <r>
      <t>研究責任者の所属を</t>
    </r>
    <r>
      <rPr>
        <sz val="9"/>
        <color rgb="FFFF0000"/>
        <rFont val="HG丸ｺﾞｼｯｸM-PRO"/>
        <family val="3"/>
        <charset val="128"/>
      </rPr>
      <t>入力</t>
    </r>
    <r>
      <rPr>
        <sz val="9"/>
        <color theme="1"/>
        <rFont val="HG丸ｺﾞｼｯｸM-PRO"/>
        <family val="3"/>
        <charset val="128"/>
      </rPr>
      <t>して下さい。</t>
    </r>
    <rPh sb="0" eb="2">
      <t>ケンキュウ</t>
    </rPh>
    <rPh sb="2" eb="5">
      <t>セキニンシャ</t>
    </rPh>
    <rPh sb="6" eb="8">
      <t>ショゾク</t>
    </rPh>
    <rPh sb="9" eb="11">
      <t>ニュウリョク</t>
    </rPh>
    <rPh sb="13" eb="14">
      <t>クダ</t>
    </rPh>
    <phoneticPr fontId="5"/>
  </si>
  <si>
    <t>研究責任者：所属名</t>
    <rPh sb="0" eb="2">
      <t>ケンキュウ</t>
    </rPh>
    <rPh sb="2" eb="5">
      <t>セキニンシャ</t>
    </rPh>
    <rPh sb="6" eb="9">
      <t>ショゾクメイ</t>
    </rPh>
    <phoneticPr fontId="5"/>
  </si>
  <si>
    <r>
      <t>作成の日付を</t>
    </r>
    <r>
      <rPr>
        <sz val="9"/>
        <color rgb="FFFF0000"/>
        <rFont val="HG丸ｺﾞｼｯｸM-PRO"/>
        <family val="3"/>
        <charset val="128"/>
      </rPr>
      <t>入力</t>
    </r>
    <r>
      <rPr>
        <sz val="9"/>
        <color theme="1"/>
        <rFont val="HG丸ｺﾞｼｯｸM-PRO"/>
        <family val="3"/>
        <charset val="128"/>
      </rPr>
      <t>して下さい。</t>
    </r>
    <rPh sb="0" eb="2">
      <t>サクセイ</t>
    </rPh>
    <rPh sb="3" eb="5">
      <t>ヒヅケ</t>
    </rPh>
    <rPh sb="6" eb="8">
      <t>ニュウリョク</t>
    </rPh>
    <rPh sb="10" eb="11">
      <t>クダ</t>
    </rPh>
    <phoneticPr fontId="5"/>
  </si>
  <si>
    <t>作成年月日（20××/○○/△△）</t>
    <rPh sb="0" eb="2">
      <t>サクセイ</t>
    </rPh>
    <rPh sb="2" eb="5">
      <t>ネンガッピ</t>
    </rPh>
    <phoneticPr fontId="5"/>
  </si>
  <si>
    <t>共通項目</t>
    <rPh sb="0" eb="2">
      <t>キョウツウ</t>
    </rPh>
    <rPh sb="2" eb="4">
      <t>コウモク</t>
    </rPh>
    <phoneticPr fontId="5"/>
  </si>
  <si>
    <t>継続審査の手続き（該当する部分を■にして下さい。）</t>
    <rPh sb="0" eb="2">
      <t>ケイゾク</t>
    </rPh>
    <rPh sb="2" eb="4">
      <t>シンサ</t>
    </rPh>
    <rPh sb="5" eb="7">
      <t>テツヅ</t>
    </rPh>
    <rPh sb="9" eb="11">
      <t>ガイトウ</t>
    </rPh>
    <rPh sb="13" eb="15">
      <t>ブブン</t>
    </rPh>
    <rPh sb="20" eb="21">
      <t>クダ</t>
    </rPh>
    <phoneticPr fontId="5"/>
  </si>
  <si>
    <t>(添付資料等があれば記載)</t>
  </si>
  <si>
    <t>10.備考</t>
    <phoneticPr fontId="5"/>
  </si>
  <si>
    <t>※開示が必要な利益相反が生じた場合は、研究計画書、説明同意文書等に記載が必要。</t>
  </si>
  <si>
    <t>（具体的な変更</t>
    <phoneticPr fontId="5"/>
  </si>
  <si>
    <t>あり</t>
    <phoneticPr fontId="5"/>
  </si>
  <si>
    <t>前回申告日から現在までの利益相反状況（研究及び研究者等）の変更</t>
    <rPh sb="29" eb="31">
      <t>ヘンコウ</t>
    </rPh>
    <phoneticPr fontId="5"/>
  </si>
  <si>
    <t>9.利益相反状況</t>
    <phoneticPr fontId="5"/>
  </si>
  <si>
    <t>→ありの場合　「重大な不適合報告書」要提出</t>
    <rPh sb="18" eb="19">
      <t>ヨウ</t>
    </rPh>
    <rPh sb="19" eb="21">
      <t>テイシュツ</t>
    </rPh>
    <phoneticPr fontId="5"/>
  </si>
  <si>
    <t>逸脱内容（</t>
    <rPh sb="0" eb="4">
      <t>イツダツナイヨウ</t>
    </rPh>
    <phoneticPr fontId="5"/>
  </si>
  <si>
    <t>計画書、倫理指針からの重大な逸脱事項</t>
  </si>
  <si>
    <t>8.倫理指針遵守状況</t>
    <phoneticPr fontId="5"/>
  </si>
  <si>
    <t>施設訪問モニタリング</t>
    <rPh sb="0" eb="4">
      <t>シセツホウモン</t>
    </rPh>
    <phoneticPr fontId="5"/>
  </si>
  <si>
    <t>中央モニタリング</t>
    <rPh sb="0" eb="2">
      <t>チュウオウ</t>
    </rPh>
    <phoneticPr fontId="5"/>
  </si>
  <si>
    <t>あり→</t>
    <phoneticPr fontId="5"/>
  </si>
  <si>
    <t>非該当</t>
    <phoneticPr fontId="5"/>
  </si>
  <si>
    <t>前年度、当院での実施の有無</t>
  </si>
  <si>
    <t>7.モニタリング</t>
    <phoneticPr fontId="5"/>
  </si>
  <si>
    <t>ありの場合「重篤な有害事象等報告書」要提出</t>
    <rPh sb="18" eb="19">
      <t>ヨウ</t>
    </rPh>
    <rPh sb="19" eb="21">
      <t>テイシュツ</t>
    </rPh>
    <phoneticPr fontId="5"/>
  </si>
  <si>
    <t>非該当(侵襲を伴わない研究)</t>
    <rPh sb="4" eb="6">
      <t>シンシュウ</t>
    </rPh>
    <rPh sb="7" eb="8">
      <t>トモナ</t>
    </rPh>
    <rPh sb="11" eb="13">
      <t>ケンキュウ</t>
    </rPh>
    <phoneticPr fontId="5"/>
  </si>
  <si>
    <t xml:space="preserve">重篤な有害事象の発生 </t>
    <phoneticPr fontId="5"/>
  </si>
  <si>
    <t>（詳細</t>
    <rPh sb="1" eb="3">
      <t>ショウサイ</t>
    </rPh>
    <phoneticPr fontId="5"/>
  </si>
  <si>
    <t>試料・情報の管理状況に関する問題の発生</t>
    <rPh sb="0" eb="2">
      <t>シリョウ</t>
    </rPh>
    <rPh sb="3" eb="5">
      <t>ジョウホウ</t>
    </rPh>
    <rPh sb="6" eb="8">
      <t>カンリ</t>
    </rPh>
    <rPh sb="8" eb="10">
      <t>ジョウキョウ</t>
    </rPh>
    <rPh sb="11" eb="12">
      <t>カン</t>
    </rPh>
    <rPh sb="14" eb="16">
      <t>モンダイ</t>
    </rPh>
    <phoneticPr fontId="5"/>
  </si>
  <si>
    <t>研究計画書等で規定された方法で保管</t>
  </si>
  <si>
    <t>＜情報の保管＞</t>
  </si>
  <si>
    <t>＜人体から取得された試料の保管＞　　</t>
  </si>
  <si>
    <t>5.試料・情報の管理状況</t>
    <rPh sb="10" eb="12">
      <t>ジョウキョウ</t>
    </rPh>
    <phoneticPr fontId="5"/>
  </si>
  <si>
    <t>版</t>
    <rPh sb="0" eb="1">
      <t>ハン</t>
    </rPh>
    <phoneticPr fontId="5"/>
  </si>
  <si>
    <t>説明文書、同意文書、同意撤回文書</t>
    <phoneticPr fontId="34"/>
  </si>
  <si>
    <t>研究計画書</t>
    <rPh sb="0" eb="2">
      <t>ケンキュウ</t>
    </rPh>
    <rPh sb="2" eb="5">
      <t>ケイカクショ</t>
    </rPh>
    <phoneticPr fontId="34"/>
  </si>
  <si>
    <t>添付資料名</t>
    <rPh sb="0" eb="2">
      <t>テンプ</t>
    </rPh>
    <rPh sb="2" eb="4">
      <t>シリョウ</t>
    </rPh>
    <rPh sb="4" eb="5">
      <t>メイ</t>
    </rPh>
    <phoneticPr fontId="5"/>
  </si>
  <si>
    <t>同意書の記入項目について記載漏れがなく、原本が保管されていることを確認した</t>
    <rPh sb="4" eb="6">
      <t>キニュウ</t>
    </rPh>
    <phoneticPr fontId="5"/>
  </si>
  <si>
    <t>非該当（同意書が発生しない）</t>
  </si>
  <si>
    <t>4.同意書の保管状況</t>
    <phoneticPr fontId="5"/>
  </si>
  <si>
    <t>具体的な理由</t>
    <rPh sb="0" eb="3">
      <t>グタイテキ</t>
    </rPh>
    <rPh sb="4" eb="6">
      <t>リユウ</t>
    </rPh>
    <phoneticPr fontId="5"/>
  </si>
  <si>
    <t>計画どおりに進捗に進捗していない</t>
    <rPh sb="0" eb="2">
      <t>ケイカク</t>
    </rPh>
    <rPh sb="6" eb="8">
      <t>シンチョク</t>
    </rPh>
    <rPh sb="9" eb="11">
      <t>シンチョク</t>
    </rPh>
    <phoneticPr fontId="5"/>
  </si>
  <si>
    <t>計画どおりに進捗</t>
    <rPh sb="0" eb="2">
      <t>ケイカク</t>
    </rPh>
    <rPh sb="6" eb="8">
      <t>シンチョク</t>
    </rPh>
    <phoneticPr fontId="5"/>
  </si>
  <si>
    <t>（研究全体））</t>
    <rPh sb="1" eb="5">
      <t>ケンキュウゼンタイ</t>
    </rPh>
    <phoneticPr fontId="5"/>
  </si>
  <si>
    <t>中止例数</t>
    <rPh sb="0" eb="2">
      <t>チュウシ</t>
    </rPh>
    <rPh sb="2" eb="4">
      <t>レイスウ</t>
    </rPh>
    <phoneticPr fontId="5"/>
  </si>
  <si>
    <t>（研究全体）</t>
    <rPh sb="1" eb="5">
      <t>ケンキュウゼンタイ</t>
    </rPh>
    <phoneticPr fontId="5"/>
  </si>
  <si>
    <t>完了例数</t>
    <rPh sb="0" eb="3">
      <t>カンリョウレイ</t>
    </rPh>
    <rPh sb="3" eb="4">
      <t>スウ</t>
    </rPh>
    <phoneticPr fontId="5"/>
  </si>
  <si>
    <t>(うち</t>
    <phoneticPr fontId="5"/>
  </si>
  <si>
    <t>／</t>
    <phoneticPr fontId="5"/>
  </si>
  <si>
    <t>(当院)</t>
    <rPh sb="1" eb="3">
      <t>トウイン</t>
    </rPh>
    <phoneticPr fontId="5"/>
  </si>
  <si>
    <t>：</t>
    <phoneticPr fontId="5"/>
  </si>
  <si>
    <t>累積数</t>
    <phoneticPr fontId="5"/>
  </si>
  <si>
    <t>予定例数</t>
    <phoneticPr fontId="5"/>
  </si>
  <si>
    <t>)</t>
    <phoneticPr fontId="5"/>
  </si>
  <si>
    <t>実施中(</t>
    <rPh sb="0" eb="2">
      <t>ジッシ</t>
    </rPh>
    <rPh sb="2" eb="3">
      <t>チュウ</t>
    </rPh>
    <phoneticPr fontId="5"/>
  </si>
  <si>
    <t>開始準備中</t>
    <rPh sb="0" eb="4">
      <t>カイシジュンビ</t>
    </rPh>
    <rPh sb="4" eb="5">
      <t>チュウ</t>
    </rPh>
    <phoneticPr fontId="5"/>
  </si>
  <si>
    <t>3.進捗状況</t>
    <phoneticPr fontId="5"/>
  </si>
  <si>
    <t>2.報告期間</t>
    <rPh sb="2" eb="4">
      <t>ホウコク</t>
    </rPh>
    <rPh sb="4" eb="6">
      <t>キカン</t>
    </rPh>
    <phoneticPr fontId="5"/>
  </si>
  <si>
    <t>1.実施期間</t>
  </si>
  <si>
    <t>　下記の研究における実施状況を以下のとおり報告いたします。</t>
    <phoneticPr fontId="5"/>
  </si>
  <si>
    <t>　（氏名）</t>
    <phoneticPr fontId="5"/>
  </si>
  <si>
    <t>　（所属）</t>
    <rPh sb="2" eb="4">
      <t>ショゾク</t>
    </rPh>
    <phoneticPr fontId="5"/>
  </si>
  <si>
    <t>研究責任(代表)者</t>
    <phoneticPr fontId="5"/>
  </si>
  <si>
    <t>臨床研究倫理委員会委員長</t>
    <rPh sb="0" eb="2">
      <t>リンショウ</t>
    </rPh>
    <rPh sb="2" eb="4">
      <t>ケンキュウ</t>
    </rPh>
    <rPh sb="4" eb="6">
      <t>リンリ</t>
    </rPh>
    <rPh sb="6" eb="9">
      <t>イインカイ</t>
    </rPh>
    <rPh sb="9" eb="12">
      <t>イインチョウ</t>
    </rPh>
    <phoneticPr fontId="5"/>
  </si>
  <si>
    <t>臨床研究等実施状況報告書</t>
    <phoneticPr fontId="5"/>
  </si>
  <si>
    <t>その他の内容を具体的に入力して下さい。</t>
    <rPh sb="2" eb="3">
      <t>タ</t>
    </rPh>
    <rPh sb="4" eb="6">
      <t>ナイヨウ</t>
    </rPh>
    <rPh sb="7" eb="9">
      <t>グタイ</t>
    </rPh>
    <rPh sb="9" eb="10">
      <t>テキ</t>
    </rPh>
    <rPh sb="11" eb="13">
      <t>ニュウリョク</t>
    </rPh>
    <rPh sb="15" eb="16">
      <t>クダ</t>
    </rPh>
    <phoneticPr fontId="5"/>
  </si>
  <si>
    <t>公表 その他の具体的な内容</t>
    <rPh sb="0" eb="2">
      <t>コウヒョウ</t>
    </rPh>
    <rPh sb="5" eb="6">
      <t>タ</t>
    </rPh>
    <rPh sb="7" eb="10">
      <t>グタイテキ</t>
    </rPh>
    <rPh sb="11" eb="13">
      <t>ナイヨウ</t>
    </rPh>
    <phoneticPr fontId="5"/>
  </si>
  <si>
    <t>公表 その他</t>
    <rPh sb="0" eb="2">
      <t>コウヒョウ</t>
    </rPh>
    <rPh sb="5" eb="6">
      <t>タ</t>
    </rPh>
    <phoneticPr fontId="5"/>
  </si>
  <si>
    <t>公表 臨床研究中止のためとくに発表の予定はない</t>
    <rPh sb="0" eb="2">
      <t>コウヒョウ</t>
    </rPh>
    <rPh sb="3" eb="5">
      <t>リンショウ</t>
    </rPh>
    <rPh sb="5" eb="7">
      <t>ケンキュウ</t>
    </rPh>
    <rPh sb="7" eb="9">
      <t>チュウシ</t>
    </rPh>
    <rPh sb="15" eb="17">
      <t>ハッピョウ</t>
    </rPh>
    <rPh sb="18" eb="20">
      <t>ヨテイ</t>
    </rPh>
    <phoneticPr fontId="5"/>
  </si>
  <si>
    <t>公表について該当箇所にプルダウンから■をチェックして下さい。</t>
    <rPh sb="0" eb="2">
      <t>コウヒョウ</t>
    </rPh>
    <rPh sb="6" eb="8">
      <t>ガイトウ</t>
    </rPh>
    <rPh sb="8" eb="10">
      <t>カショ</t>
    </rPh>
    <phoneticPr fontId="5"/>
  </si>
  <si>
    <t>結果の公表</t>
    <rPh sb="0" eb="2">
      <t>ケッカ</t>
    </rPh>
    <rPh sb="3" eb="5">
      <t>コウヒョウ</t>
    </rPh>
    <phoneticPr fontId="5"/>
  </si>
  <si>
    <t>規定されていない方法での保管について具体的に入力してください。</t>
    <rPh sb="0" eb="2">
      <t>キテイ</t>
    </rPh>
    <rPh sb="8" eb="10">
      <t>ホウホウ</t>
    </rPh>
    <rPh sb="12" eb="14">
      <t>ホカン</t>
    </rPh>
    <rPh sb="18" eb="21">
      <t>グタイテキ</t>
    </rPh>
    <rPh sb="22" eb="24">
      <t>ニュウリョク</t>
    </rPh>
    <phoneticPr fontId="5"/>
  </si>
  <si>
    <t>規定されていない方法で保管の場合　詳細</t>
    <rPh sb="0" eb="2">
      <t>キテイ</t>
    </rPh>
    <rPh sb="8" eb="10">
      <t>ホウホウ</t>
    </rPh>
    <rPh sb="11" eb="13">
      <t>ホカン</t>
    </rPh>
    <rPh sb="14" eb="16">
      <t>バアイ</t>
    </rPh>
    <rPh sb="17" eb="19">
      <t>ショウサイ</t>
    </rPh>
    <phoneticPr fontId="5"/>
  </si>
  <si>
    <t>研究計画書等で規定されていない方法で保管</t>
  </si>
  <si>
    <t>試料・情報の保管について該当箇所からの場合、プルダウンから■をチェックして下さい。</t>
    <rPh sb="0" eb="2">
      <t>シリョウ</t>
    </rPh>
    <rPh sb="3" eb="5">
      <t>ジョウホウ</t>
    </rPh>
    <rPh sb="6" eb="8">
      <t>ホカン</t>
    </rPh>
    <rPh sb="12" eb="14">
      <t>ガイトウ</t>
    </rPh>
    <rPh sb="14" eb="16">
      <t>カショ</t>
    </rPh>
    <rPh sb="19" eb="21">
      <t>バアイ</t>
    </rPh>
    <phoneticPr fontId="5"/>
  </si>
  <si>
    <t>試料情報の保管状況</t>
    <rPh sb="0" eb="2">
      <t>シリョウ</t>
    </rPh>
    <rPh sb="2" eb="4">
      <t>ジョウホウ</t>
    </rPh>
    <rPh sb="5" eb="7">
      <t>ホカン</t>
    </rPh>
    <rPh sb="7" eb="9">
      <t>ジョウキョウ</t>
    </rPh>
    <phoneticPr fontId="5"/>
  </si>
  <si>
    <t>計画書・倫理指針からの重大な逸脱事項ありの場合、逸脱内容を入力してください。</t>
    <rPh sb="21" eb="23">
      <t>バアイ</t>
    </rPh>
    <rPh sb="24" eb="26">
      <t>イツダツ</t>
    </rPh>
    <rPh sb="26" eb="28">
      <t>ナイヨウ</t>
    </rPh>
    <rPh sb="29" eb="31">
      <t>ニュウリョク</t>
    </rPh>
    <phoneticPr fontId="5"/>
  </si>
  <si>
    <t>逸脱事項ありの場合　逸脱内容</t>
    <rPh sb="7" eb="9">
      <t>バアイ</t>
    </rPh>
    <rPh sb="10" eb="14">
      <t>イツダツナイヨウ</t>
    </rPh>
    <phoneticPr fontId="5"/>
  </si>
  <si>
    <t>計画書・倫理指針からの重大な逸脱事項ありの場合、プルダウンから■をチェックして下さい。</t>
    <rPh sb="21" eb="23">
      <t>バアイ</t>
    </rPh>
    <phoneticPr fontId="5"/>
  </si>
  <si>
    <t>計画書・倫理指針からの重大な逸脱事項あり</t>
    <rPh sb="0" eb="3">
      <t>ケイカクショ</t>
    </rPh>
    <rPh sb="4" eb="8">
      <t>リンリシシン</t>
    </rPh>
    <rPh sb="11" eb="13">
      <t>ジュウダイ</t>
    </rPh>
    <rPh sb="14" eb="16">
      <t>イツダツ</t>
    </rPh>
    <rPh sb="16" eb="18">
      <t>ジコウ</t>
    </rPh>
    <phoneticPr fontId="5"/>
  </si>
  <si>
    <t>計画書・倫理指針からの重大な逸脱事項なしの場合、プルダウンから■をチェックして下さい。</t>
    <rPh sb="21" eb="23">
      <t>バアイ</t>
    </rPh>
    <phoneticPr fontId="5"/>
  </si>
  <si>
    <t>計画書・倫理指針からの重大な逸脱事項なし</t>
    <rPh sb="0" eb="3">
      <t>ケイカクショ</t>
    </rPh>
    <rPh sb="4" eb="8">
      <t>リンリシシン</t>
    </rPh>
    <rPh sb="11" eb="13">
      <t>ジュウダイ</t>
    </rPh>
    <rPh sb="14" eb="16">
      <t>イツダツ</t>
    </rPh>
    <rPh sb="16" eb="18">
      <t>ジコウ</t>
    </rPh>
    <phoneticPr fontId="5"/>
  </si>
  <si>
    <t>重篤な有害事象・不具合の発生ありの場合、因果関係が否定できない件数を入力して下さい。</t>
    <rPh sb="0" eb="2">
      <t>ジュウトク</t>
    </rPh>
    <rPh sb="3" eb="7">
      <t>ユウガイジショウ</t>
    </rPh>
    <rPh sb="8" eb="11">
      <t>フグアイ</t>
    </rPh>
    <rPh sb="12" eb="14">
      <t>ハッセイ</t>
    </rPh>
    <rPh sb="17" eb="19">
      <t>バアイ</t>
    </rPh>
    <rPh sb="20" eb="22">
      <t>インガ</t>
    </rPh>
    <rPh sb="22" eb="24">
      <t>カンケイ</t>
    </rPh>
    <rPh sb="25" eb="27">
      <t>ヒテイ</t>
    </rPh>
    <rPh sb="31" eb="33">
      <t>ケンスウ</t>
    </rPh>
    <rPh sb="34" eb="36">
      <t>ニュウリョク</t>
    </rPh>
    <rPh sb="38" eb="39">
      <t>クダ</t>
    </rPh>
    <phoneticPr fontId="5"/>
  </si>
  <si>
    <t>うち因果関係が否定できないもの</t>
    <rPh sb="2" eb="6">
      <t>インガカンケイ</t>
    </rPh>
    <rPh sb="7" eb="9">
      <t>ヒテイ</t>
    </rPh>
    <phoneticPr fontId="5"/>
  </si>
  <si>
    <t>重篤な有害事象・不具合の発生ありの場合、件数を入力してください。</t>
    <rPh sb="0" eb="2">
      <t>ジュウトク</t>
    </rPh>
    <rPh sb="3" eb="7">
      <t>ユウガイジショウ</t>
    </rPh>
    <rPh sb="8" eb="11">
      <t>フグアイ</t>
    </rPh>
    <rPh sb="12" eb="14">
      <t>ハッセイ</t>
    </rPh>
    <rPh sb="17" eb="19">
      <t>バアイ</t>
    </rPh>
    <rPh sb="20" eb="22">
      <t>ケンスウ</t>
    </rPh>
    <rPh sb="23" eb="25">
      <t>ニュウリョク</t>
    </rPh>
    <phoneticPr fontId="5"/>
  </si>
  <si>
    <r>
      <t>重篤な有害事象・不具合の</t>
    </r>
    <r>
      <rPr>
        <sz val="11"/>
        <color rgb="FFFF0000"/>
        <rFont val="HG丸ｺﾞｼｯｸM-PRO"/>
        <family val="3"/>
        <charset val="128"/>
      </rPr>
      <t>発生あり</t>
    </r>
    <r>
      <rPr>
        <sz val="11"/>
        <color theme="1"/>
        <rFont val="HG丸ｺﾞｼｯｸM-PRO"/>
        <family val="3"/>
        <charset val="128"/>
      </rPr>
      <t>の場合　件数</t>
    </r>
    <rPh sb="0" eb="2">
      <t>ジュウトク</t>
    </rPh>
    <rPh sb="3" eb="7">
      <t>ユウガイジショウ</t>
    </rPh>
    <rPh sb="8" eb="11">
      <t>フグアイ</t>
    </rPh>
    <rPh sb="12" eb="14">
      <t>ハッセイ</t>
    </rPh>
    <rPh sb="17" eb="19">
      <t>バアイ</t>
    </rPh>
    <rPh sb="20" eb="22">
      <t>ケンスウ</t>
    </rPh>
    <phoneticPr fontId="5"/>
  </si>
  <si>
    <t>重篤な有害事象・不具合の発生ありの場合、プルダウンから■をチェックして下さい。</t>
    <rPh sb="0" eb="2">
      <t>ジュウトク</t>
    </rPh>
    <rPh sb="3" eb="7">
      <t>ユウガイジショウ</t>
    </rPh>
    <rPh sb="8" eb="11">
      <t>フグアイ</t>
    </rPh>
    <rPh sb="12" eb="14">
      <t>ハッセイ</t>
    </rPh>
    <rPh sb="17" eb="19">
      <t>バアイ</t>
    </rPh>
    <phoneticPr fontId="5"/>
  </si>
  <si>
    <t>重篤な有害事象・不具合の発生あり</t>
    <rPh sb="0" eb="2">
      <t>ジュウトク</t>
    </rPh>
    <rPh sb="3" eb="7">
      <t>ユウガイジショウ</t>
    </rPh>
    <rPh sb="8" eb="11">
      <t>フグアイ</t>
    </rPh>
    <rPh sb="12" eb="14">
      <t>ハッセイ</t>
    </rPh>
    <phoneticPr fontId="5"/>
  </si>
  <si>
    <t>重篤な有害事象・不具合の発生なしの場合、プルダウンから■をチェックして下さい。</t>
    <rPh sb="0" eb="2">
      <t>ジュウトク</t>
    </rPh>
    <rPh sb="3" eb="7">
      <t>ユウガイジショウ</t>
    </rPh>
    <rPh sb="8" eb="11">
      <t>フグアイ</t>
    </rPh>
    <rPh sb="12" eb="14">
      <t>ハッセイ</t>
    </rPh>
    <rPh sb="17" eb="19">
      <t>バアイ</t>
    </rPh>
    <phoneticPr fontId="5"/>
  </si>
  <si>
    <t>重篤な有害事象・不具合の発生なし</t>
    <rPh sb="0" eb="2">
      <t>ジュウトク</t>
    </rPh>
    <rPh sb="3" eb="7">
      <t>ユウガイジショウ</t>
    </rPh>
    <rPh sb="8" eb="11">
      <t>フグアイ</t>
    </rPh>
    <rPh sb="12" eb="14">
      <t>ハッセイ</t>
    </rPh>
    <phoneticPr fontId="5"/>
  </si>
  <si>
    <t>本研究結果の概要を入力してください。
別紙でお示し頂いても結構です。</t>
    <rPh sb="0" eb="5">
      <t>ホンケンキュウケッカ</t>
    </rPh>
    <rPh sb="6" eb="8">
      <t>ガイヨウ</t>
    </rPh>
    <rPh sb="9" eb="11">
      <t>ニュウリョク</t>
    </rPh>
    <phoneticPr fontId="5"/>
  </si>
  <si>
    <r>
      <t>抄録・論文の</t>
    </r>
    <r>
      <rPr>
        <sz val="11"/>
        <color rgb="FFFF0000"/>
        <rFont val="HG丸ｺﾞｼｯｸM-PRO"/>
        <family val="3"/>
        <charset val="128"/>
      </rPr>
      <t>添付なし</t>
    </r>
    <r>
      <rPr>
        <sz val="11"/>
        <color theme="1"/>
        <rFont val="HG丸ｺﾞｼｯｸM-PRO"/>
        <family val="3"/>
        <charset val="128"/>
      </rPr>
      <t>の場合　概要</t>
    </r>
    <rPh sb="11" eb="13">
      <t>バアイ</t>
    </rPh>
    <rPh sb="14" eb="16">
      <t>ガイヨウ</t>
    </rPh>
    <phoneticPr fontId="5"/>
  </si>
  <si>
    <t>抄録・論文の添付なしの場合、プルダウンから■をチェックして下さい。</t>
    <rPh sb="11" eb="13">
      <t>バアイ</t>
    </rPh>
    <phoneticPr fontId="5"/>
  </si>
  <si>
    <t>抄録・論文の添付なし</t>
    <rPh sb="0" eb="2">
      <t>ショウロク</t>
    </rPh>
    <rPh sb="3" eb="5">
      <t>ロンブン</t>
    </rPh>
    <rPh sb="6" eb="8">
      <t>テンプ</t>
    </rPh>
    <phoneticPr fontId="5"/>
  </si>
  <si>
    <t>抄録・論文の添付ありの場合、プルダウンから■をチェックして下さい。</t>
    <rPh sb="11" eb="13">
      <t>バアイ</t>
    </rPh>
    <phoneticPr fontId="5"/>
  </si>
  <si>
    <t>抄録・論文の添付あり</t>
    <rPh sb="0" eb="2">
      <t>ショウロク</t>
    </rPh>
    <rPh sb="3" eb="5">
      <t>ロンブン</t>
    </rPh>
    <rPh sb="6" eb="8">
      <t>テンプ</t>
    </rPh>
    <phoneticPr fontId="5"/>
  </si>
  <si>
    <t>臨床研究結果の概要等</t>
    <rPh sb="0" eb="4">
      <t>リンショウケンキュウ</t>
    </rPh>
    <rPh sb="4" eb="6">
      <t>ケッカ</t>
    </rPh>
    <rPh sb="7" eb="9">
      <t>ガイヨウ</t>
    </rPh>
    <rPh sb="9" eb="10">
      <t>トウ</t>
    </rPh>
    <phoneticPr fontId="5"/>
  </si>
  <si>
    <t>終了報告書作成時点の実績を入力して下さい。</t>
    <rPh sb="0" eb="2">
      <t>シュウリョウ</t>
    </rPh>
    <rPh sb="2" eb="4">
      <t>ホウコク</t>
    </rPh>
    <rPh sb="4" eb="5">
      <t>ショ</t>
    </rPh>
    <rPh sb="5" eb="7">
      <t>サクセイ</t>
    </rPh>
    <rPh sb="7" eb="8">
      <t>ジ</t>
    </rPh>
    <rPh sb="10" eb="12">
      <t>ジッセキ</t>
    </rPh>
    <rPh sb="13" eb="15">
      <t>ニュウリョク</t>
    </rPh>
    <rPh sb="17" eb="18">
      <t>クダ</t>
    </rPh>
    <phoneticPr fontId="5"/>
  </si>
  <si>
    <t>実施例数（研究全体）</t>
    <rPh sb="0" eb="2">
      <t>ジッシ</t>
    </rPh>
    <rPh sb="2" eb="4">
      <t>レイスウ</t>
    </rPh>
    <rPh sb="5" eb="9">
      <t>ケンキュウゼンタイ</t>
    </rPh>
    <phoneticPr fontId="5"/>
  </si>
  <si>
    <t>実施例数（当院）</t>
    <rPh sb="0" eb="2">
      <t>ジッシ</t>
    </rPh>
    <rPh sb="2" eb="4">
      <t>レイスウ</t>
    </rPh>
    <rPh sb="5" eb="7">
      <t>トウイン</t>
    </rPh>
    <phoneticPr fontId="5"/>
  </si>
  <si>
    <t>研究全体で目標とする被験者数を入力して下さい。</t>
    <rPh sb="0" eb="4">
      <t>ケンキュウゼンタイ</t>
    </rPh>
    <rPh sb="5" eb="7">
      <t>モクヒョウ</t>
    </rPh>
    <rPh sb="10" eb="13">
      <t>ヒケンシャ</t>
    </rPh>
    <rPh sb="13" eb="14">
      <t>カズ</t>
    </rPh>
    <rPh sb="15" eb="17">
      <t>ニュウリョク</t>
    </rPh>
    <rPh sb="19" eb="20">
      <t>クダ</t>
    </rPh>
    <phoneticPr fontId="5"/>
  </si>
  <si>
    <t>当院で目標とする被験者数を入力して下さい。</t>
    <rPh sb="0" eb="2">
      <t>トウイン</t>
    </rPh>
    <rPh sb="3" eb="5">
      <t>モクヒョウ</t>
    </rPh>
    <rPh sb="8" eb="11">
      <t>ヒケンシャ</t>
    </rPh>
    <rPh sb="11" eb="12">
      <t>カズ</t>
    </rPh>
    <rPh sb="13" eb="15">
      <t>ニュウリョク</t>
    </rPh>
    <rPh sb="17" eb="18">
      <t>クダ</t>
    </rPh>
    <phoneticPr fontId="5"/>
  </si>
  <si>
    <t>多機関共同研究の場合、代表機関が当院以外の場合プルダウンから■をチェックして下さい。</t>
    <rPh sb="0" eb="3">
      <t>タキカン</t>
    </rPh>
    <rPh sb="3" eb="7">
      <t>キョウドウケンキュウ</t>
    </rPh>
    <rPh sb="8" eb="10">
      <t>バアイ</t>
    </rPh>
    <rPh sb="11" eb="15">
      <t>ダイヒョウキカン</t>
    </rPh>
    <rPh sb="16" eb="18">
      <t>トウイン</t>
    </rPh>
    <rPh sb="18" eb="20">
      <t>イガイ</t>
    </rPh>
    <rPh sb="21" eb="23">
      <t>バアイ</t>
    </rPh>
    <phoneticPr fontId="5"/>
  </si>
  <si>
    <t>当院以外の施設が研究代表機関</t>
    <rPh sb="0" eb="2">
      <t>トウイン</t>
    </rPh>
    <rPh sb="2" eb="4">
      <t>イガイ</t>
    </rPh>
    <rPh sb="5" eb="7">
      <t>シセツ</t>
    </rPh>
    <rPh sb="8" eb="10">
      <t>ケンキュウ</t>
    </rPh>
    <rPh sb="10" eb="14">
      <t>ダイヒョウキカン</t>
    </rPh>
    <phoneticPr fontId="5"/>
  </si>
  <si>
    <t>多機関共同研究の場合、代表機関が当院の場合プルダウンから■をチェックして下さい。</t>
    <rPh sb="0" eb="3">
      <t>タキカン</t>
    </rPh>
    <rPh sb="3" eb="5">
      <t>キョウドウ</t>
    </rPh>
    <rPh sb="5" eb="7">
      <t>ケンキュウ</t>
    </rPh>
    <rPh sb="8" eb="10">
      <t>バアイ</t>
    </rPh>
    <rPh sb="11" eb="15">
      <t>ダイヒョウキカン</t>
    </rPh>
    <rPh sb="16" eb="18">
      <t>トウイン</t>
    </rPh>
    <rPh sb="19" eb="21">
      <t>バアイ</t>
    </rPh>
    <phoneticPr fontId="5"/>
  </si>
  <si>
    <t>当院が研究代表機関</t>
    <rPh sb="0" eb="2">
      <t>トウイン</t>
    </rPh>
    <rPh sb="3" eb="5">
      <t>ケンキュウ</t>
    </rPh>
    <rPh sb="5" eb="9">
      <t>ダイヒョウキカン</t>
    </rPh>
    <phoneticPr fontId="5"/>
  </si>
  <si>
    <t>多機関共同研究の場合プルダウンから■をチェックして下さい。</t>
    <rPh sb="0" eb="3">
      <t>タキカン</t>
    </rPh>
    <rPh sb="3" eb="5">
      <t>キョウドウ</t>
    </rPh>
    <rPh sb="5" eb="7">
      <t>ケンキュウ</t>
    </rPh>
    <rPh sb="8" eb="10">
      <t>バアイ</t>
    </rPh>
    <phoneticPr fontId="5"/>
  </si>
  <si>
    <t>多機関共同研究</t>
    <rPh sb="0" eb="5">
      <t>タキカンキョウドウ</t>
    </rPh>
    <rPh sb="5" eb="7">
      <t>ケンキュウ</t>
    </rPh>
    <phoneticPr fontId="5"/>
  </si>
  <si>
    <t>当院のみで実施の場合プルダウンから■をチェックして下さい。</t>
    <rPh sb="0" eb="2">
      <t>トウイン</t>
    </rPh>
    <rPh sb="5" eb="7">
      <t>ジッシ</t>
    </rPh>
    <rPh sb="8" eb="10">
      <t>バアイ</t>
    </rPh>
    <phoneticPr fontId="5"/>
  </si>
  <si>
    <t>当院のみで実施</t>
    <rPh sb="0" eb="2">
      <t>トウイン</t>
    </rPh>
    <rPh sb="5" eb="7">
      <t>ジッシ</t>
    </rPh>
    <phoneticPr fontId="5"/>
  </si>
  <si>
    <t>研究組織</t>
    <rPh sb="0" eb="2">
      <t>ケンキュウ</t>
    </rPh>
    <rPh sb="2" eb="4">
      <t>ソシキ</t>
    </rPh>
    <phoneticPr fontId="5"/>
  </si>
  <si>
    <t>中止・中断となった理由をご入力ください。</t>
    <rPh sb="0" eb="2">
      <t>チュウシ</t>
    </rPh>
    <rPh sb="3" eb="5">
      <t>チュウダン</t>
    </rPh>
    <rPh sb="9" eb="11">
      <t>リユウ</t>
    </rPh>
    <rPh sb="13" eb="15">
      <t>ニュウリョク</t>
    </rPh>
    <phoneticPr fontId="5"/>
  </si>
  <si>
    <t>中止・中断となった理由</t>
    <rPh sb="0" eb="2">
      <t>チュウシ</t>
    </rPh>
    <rPh sb="3" eb="5">
      <t>チュウダン</t>
    </rPh>
    <rPh sb="9" eb="11">
      <t>リユウ</t>
    </rPh>
    <phoneticPr fontId="5"/>
  </si>
  <si>
    <t>中止・中断となった日付をご入力ください。</t>
    <rPh sb="0" eb="2">
      <t>チュウシ</t>
    </rPh>
    <rPh sb="3" eb="5">
      <t>チュウダン</t>
    </rPh>
    <rPh sb="9" eb="11">
      <t>ヒヅケ</t>
    </rPh>
    <rPh sb="13" eb="15">
      <t>ニュウリョク</t>
    </rPh>
    <phoneticPr fontId="5"/>
  </si>
  <si>
    <t>中止・中断日</t>
    <rPh sb="0" eb="2">
      <t>チュウシ</t>
    </rPh>
    <rPh sb="3" eb="6">
      <t>チュウダンビ</t>
    </rPh>
    <phoneticPr fontId="5"/>
  </si>
  <si>
    <t>中断の場合プルダウンから■をチェックして下さい。</t>
    <rPh sb="0" eb="2">
      <t>チュウダン</t>
    </rPh>
    <rPh sb="3" eb="5">
      <t>バアイ</t>
    </rPh>
    <phoneticPr fontId="5"/>
  </si>
  <si>
    <t>中断の選択　</t>
    <rPh sb="0" eb="2">
      <t>チュウダン</t>
    </rPh>
    <rPh sb="3" eb="5">
      <t>センタク</t>
    </rPh>
    <phoneticPr fontId="5"/>
  </si>
  <si>
    <t>中止の場合プルダウンから■をチェックして下さい。</t>
    <rPh sb="0" eb="2">
      <t>チュウシ</t>
    </rPh>
    <rPh sb="3" eb="5">
      <t>バアイ</t>
    </rPh>
    <phoneticPr fontId="5"/>
  </si>
  <si>
    <t>中止の選択　</t>
    <rPh sb="0" eb="2">
      <t>チュウシ</t>
    </rPh>
    <rPh sb="3" eb="5">
      <t>センタク</t>
    </rPh>
    <phoneticPr fontId="5"/>
  </si>
  <si>
    <t>終了の場合プルダウンから■をチェックして下さい。</t>
    <rPh sb="0" eb="2">
      <t>シュウリョウ</t>
    </rPh>
    <rPh sb="3" eb="5">
      <t>バアイ</t>
    </rPh>
    <phoneticPr fontId="5"/>
  </si>
  <si>
    <t>終了の選択　</t>
    <rPh sb="0" eb="2">
      <t>シュウリョウ</t>
    </rPh>
    <rPh sb="3" eb="5">
      <t>センタク</t>
    </rPh>
    <phoneticPr fontId="5"/>
  </si>
  <si>
    <t>終了報告書</t>
    <rPh sb="0" eb="2">
      <t>シュウリョウ</t>
    </rPh>
    <rPh sb="2" eb="4">
      <t>ホウコク</t>
    </rPh>
    <rPh sb="4" eb="5">
      <t>ショ</t>
    </rPh>
    <phoneticPr fontId="5"/>
  </si>
  <si>
    <r>
      <t>研究終了の日付を</t>
    </r>
    <r>
      <rPr>
        <sz val="9"/>
        <color rgb="FFFF0000"/>
        <rFont val="HG丸ｺﾞｼｯｸM-PRO"/>
        <family val="3"/>
        <charset val="128"/>
      </rPr>
      <t>入力</t>
    </r>
    <r>
      <rPr>
        <sz val="9"/>
        <color theme="1"/>
        <rFont val="HG丸ｺﾞｼｯｸM-PRO"/>
        <family val="3"/>
        <charset val="128"/>
      </rPr>
      <t>して下さい。</t>
    </r>
    <rPh sb="0" eb="2">
      <t>ケンキュウ</t>
    </rPh>
    <rPh sb="2" eb="4">
      <t>シュウリョウ</t>
    </rPh>
    <rPh sb="5" eb="7">
      <t>ヒヅケ</t>
    </rPh>
    <rPh sb="8" eb="10">
      <t>ニュウリョク</t>
    </rPh>
    <rPh sb="12" eb="13">
      <t>クダ</t>
    </rPh>
    <phoneticPr fontId="5"/>
  </si>
  <si>
    <t>研究の終了日付（20××/○○/△△）</t>
    <rPh sb="0" eb="2">
      <t>ケンキュウ</t>
    </rPh>
    <rPh sb="3" eb="5">
      <t>シュウリョウ</t>
    </rPh>
    <rPh sb="5" eb="7">
      <t>ヒヅケ</t>
    </rPh>
    <phoneticPr fontId="5"/>
  </si>
  <si>
    <t>研究機関長　許可日</t>
    <rPh sb="0" eb="5">
      <t>ケンキュウキカンチョウ</t>
    </rPh>
    <rPh sb="6" eb="9">
      <t>キョカビ</t>
    </rPh>
    <phoneticPr fontId="5"/>
  </si>
  <si>
    <t>研究終了時の手続き（該当する部分を■にして下さい。）</t>
    <rPh sb="0" eb="2">
      <t>ケンキュウ</t>
    </rPh>
    <rPh sb="2" eb="4">
      <t>シュウリョウ</t>
    </rPh>
    <rPh sb="4" eb="5">
      <t>トキ</t>
    </rPh>
    <rPh sb="6" eb="8">
      <t>テツヅ</t>
    </rPh>
    <rPh sb="10" eb="12">
      <t>ガイトウ</t>
    </rPh>
    <rPh sb="14" eb="16">
      <t>ブブン</t>
    </rPh>
    <rPh sb="21" eb="22">
      <t>クダ</t>
    </rPh>
    <phoneticPr fontId="5"/>
  </si>
  <si>
    <t>その他</t>
    <phoneticPr fontId="5"/>
  </si>
  <si>
    <t>臨床研究中止のため、とくに公表の予定はない　</t>
    <rPh sb="13" eb="15">
      <t>コウヒョウ</t>
    </rPh>
    <phoneticPr fontId="5"/>
  </si>
  <si>
    <t xml:space="preserve"> 結果の公表</t>
    <rPh sb="1" eb="3">
      <t>ケッカ</t>
    </rPh>
    <phoneticPr fontId="5"/>
  </si>
  <si>
    <t>詳細</t>
    <rPh sb="0" eb="2">
      <t>ショウサイ</t>
    </rPh>
    <phoneticPr fontId="5"/>
  </si>
  <si>
    <t>試料・情報の保管状況</t>
    <rPh sb="6" eb="8">
      <t>ホカン</t>
    </rPh>
    <rPh sb="8" eb="10">
      <t>ジョウキョウ</t>
    </rPh>
    <phoneticPr fontId="5"/>
  </si>
  <si>
    <t xml:space="preserve">重篤な有害事象・不具合の発生 </t>
    <rPh sb="8" eb="11">
      <t>フグアイ</t>
    </rPh>
    <phoneticPr fontId="5"/>
  </si>
  <si>
    <t>概要</t>
    <rPh sb="0" eb="2">
      <t>ガイヨウ</t>
    </rPh>
    <phoneticPr fontId="5"/>
  </si>
  <si>
    <t>（抄録、論文等の添付がない場合は概要を簡略に記載）</t>
  </si>
  <si>
    <t>抄録・論文の添付</t>
    <rPh sb="0" eb="2">
      <t>ショウロク</t>
    </rPh>
    <rPh sb="3" eb="5">
      <t>ロンブン</t>
    </rPh>
    <rPh sb="6" eb="8">
      <t>テンプ</t>
    </rPh>
    <phoneticPr fontId="5"/>
  </si>
  <si>
    <t>臨床研究結果の概要等（学会の抄録・論文等を添付することでも可）</t>
    <rPh sb="11" eb="13">
      <t>ガッカイ</t>
    </rPh>
    <rPh sb="14" eb="16">
      <t>ショウロク</t>
    </rPh>
    <rPh sb="17" eb="19">
      <t>ロンブン</t>
    </rPh>
    <rPh sb="19" eb="20">
      <t>トウ</t>
    </rPh>
    <rPh sb="21" eb="23">
      <t>テンプ</t>
    </rPh>
    <rPh sb="29" eb="30">
      <t>カ</t>
    </rPh>
    <phoneticPr fontId="5"/>
  </si>
  <si>
    <t>実施例数：</t>
    <rPh sb="0" eb="2">
      <t>ジッシ</t>
    </rPh>
    <rPh sb="2" eb="3">
      <t>レイ</t>
    </rPh>
    <phoneticPr fontId="5"/>
  </si>
  <si>
    <t>予定例数：</t>
    <phoneticPr fontId="5"/>
  </si>
  <si>
    <t>実績（例数）</t>
    <rPh sb="3" eb="5">
      <t>レイスウ</t>
    </rPh>
    <phoneticPr fontId="5"/>
  </si>
  <si>
    <t>当院以外の施設が研究代表機関</t>
    <rPh sb="0" eb="2">
      <t>トウイン</t>
    </rPh>
    <rPh sb="2" eb="4">
      <t>イガイ</t>
    </rPh>
    <rPh sb="5" eb="7">
      <t>シセツ</t>
    </rPh>
    <rPh sb="8" eb="10">
      <t>ケンキュウ</t>
    </rPh>
    <rPh sb="10" eb="12">
      <t>ダイヒョウ</t>
    </rPh>
    <rPh sb="12" eb="14">
      <t>キカン</t>
    </rPh>
    <phoneticPr fontId="5"/>
  </si>
  <si>
    <t>当院が研究代表機関</t>
    <rPh sb="0" eb="2">
      <t>トウイン</t>
    </rPh>
    <rPh sb="3" eb="5">
      <t>ケンキュウ</t>
    </rPh>
    <rPh sb="5" eb="7">
      <t>ダイヒョウ</t>
    </rPh>
    <rPh sb="7" eb="9">
      <t>キカン</t>
    </rPh>
    <phoneticPr fontId="5"/>
  </si>
  <si>
    <t>多機関共同</t>
    <rPh sb="0" eb="3">
      <t>タキカン</t>
    </rPh>
    <rPh sb="3" eb="5">
      <t>キョウドウ</t>
    </rPh>
    <phoneticPr fontId="5"/>
  </si>
  <si>
    <t>理由：</t>
    <rPh sb="0" eb="2">
      <t>リユウ</t>
    </rPh>
    <phoneticPr fontId="5"/>
  </si>
  <si>
    <t>中止・中断年月日</t>
    <rPh sb="0" eb="2">
      <t>チュウシ</t>
    </rPh>
    <rPh sb="3" eb="5">
      <t>チュウダン</t>
    </rPh>
    <rPh sb="5" eb="8">
      <t>ネンガッピ</t>
    </rPh>
    <phoneticPr fontId="5"/>
  </si>
  <si>
    <t>研究の期間</t>
  </si>
  <si>
    <t>中断しましたので報告いたします。</t>
    <phoneticPr fontId="5"/>
  </si>
  <si>
    <t>中止、</t>
    <phoneticPr fontId="5"/>
  </si>
  <si>
    <t>終了、</t>
    <phoneticPr fontId="5"/>
  </si>
  <si>
    <t>　　　下記の研究を以下のとおり　</t>
    <rPh sb="6" eb="8">
      <t>ケンキュウ</t>
    </rPh>
    <phoneticPr fontId="5"/>
  </si>
  <si>
    <t>　（氏名）　　　　　　　　</t>
    <phoneticPr fontId="5"/>
  </si>
  <si>
    <t>独立行政法人国立病院機構　 高崎総合医療センター院長　</t>
    <phoneticPr fontId="5"/>
  </si>
  <si>
    <t>研究機関の長</t>
    <rPh sb="0" eb="2">
      <t>ケンキュウ</t>
    </rPh>
    <phoneticPr fontId="5"/>
  </si>
  <si>
    <t>臨床研究終了（中止・中断）報告書</t>
    <rPh sb="0" eb="2">
      <t>リンショウ</t>
    </rPh>
    <phoneticPr fontId="5"/>
  </si>
  <si>
    <t>　　　</t>
    <phoneticPr fontId="5"/>
  </si>
  <si>
    <t>〔7.臨床研究期間中の継続審査〕</t>
    <rPh sb="3" eb="5">
      <t>リンショウ</t>
    </rPh>
    <rPh sb="5" eb="7">
      <t>ケンキュウ</t>
    </rPh>
    <phoneticPr fontId="5"/>
  </si>
  <si>
    <t>１)研究責任者が院長に提出（毎年4月審査）</t>
    <rPh sb="2" eb="4">
      <t>ケンキュウ</t>
    </rPh>
    <rPh sb="6" eb="7">
      <t>シャ</t>
    </rPh>
    <rPh sb="14" eb="16">
      <t>マイトシ</t>
    </rPh>
    <rPh sb="18" eb="20">
      <t>シンサ</t>
    </rPh>
    <phoneticPr fontId="5"/>
  </si>
  <si>
    <t xml:space="preserve">研究等実施状況報告書 </t>
    <rPh sb="0" eb="2">
      <t>ケンキュウ</t>
    </rPh>
    <rPh sb="2" eb="3">
      <t>トウ</t>
    </rPh>
    <phoneticPr fontId="5"/>
  </si>
  <si>
    <t>様式５</t>
    <rPh sb="0" eb="2">
      <t>ヨウシキ</t>
    </rPh>
    <phoneticPr fontId="5"/>
  </si>
  <si>
    <t>〔8.臨床研究の終了、中止又は中断〕</t>
    <rPh sb="3" eb="5">
      <t>リンショウ</t>
    </rPh>
    <rPh sb="5" eb="7">
      <t>ケンキュウ</t>
    </rPh>
    <phoneticPr fontId="5"/>
  </si>
  <si>
    <t>（臨床研究責任者による中止、中断、臨床研究審査委員会の決定による中止、中断を含む）</t>
    <rPh sb="1" eb="3">
      <t>リンショウ</t>
    </rPh>
    <rPh sb="3" eb="5">
      <t>ケンキュウ</t>
    </rPh>
    <rPh sb="7" eb="8">
      <t>シャ</t>
    </rPh>
    <rPh sb="17" eb="19">
      <t>リンショウ</t>
    </rPh>
    <rPh sb="19" eb="21">
      <t>ケンキュウ</t>
    </rPh>
    <phoneticPr fontId="5"/>
  </si>
  <si>
    <t>臨床研究終了（中止・中断）した場合は、下記の書類を提出して下さい。</t>
    <rPh sb="0" eb="2">
      <t>リンショウ</t>
    </rPh>
    <rPh sb="2" eb="4">
      <t>ケンキュウ</t>
    </rPh>
    <phoneticPr fontId="5"/>
  </si>
  <si>
    <t>１)研究責任者が院長に提出</t>
    <rPh sb="2" eb="4">
      <t>ケンキュウ</t>
    </rPh>
    <rPh sb="6" eb="7">
      <t>シャ</t>
    </rPh>
    <phoneticPr fontId="5"/>
  </si>
  <si>
    <t>研究終了（中止・中断）報告書</t>
    <rPh sb="0" eb="2">
      <t>ケンキュウ</t>
    </rPh>
    <rPh sb="11" eb="14">
      <t>ホウコクショ</t>
    </rPh>
    <phoneticPr fontId="5"/>
  </si>
  <si>
    <t>様式６</t>
    <rPh sb="0" eb="2">
      <t>ヨウシキ</t>
    </rPh>
    <phoneticPr fontId="5"/>
  </si>
  <si>
    <t>公表 論文発表</t>
    <rPh sb="0" eb="2">
      <t>コウヒョウ</t>
    </rPh>
    <rPh sb="3" eb="5">
      <t>ロンブン</t>
    </rPh>
    <rPh sb="5" eb="7">
      <t>ハッピョウ</t>
    </rPh>
    <phoneticPr fontId="5"/>
  </si>
  <si>
    <t>公表 学会発表</t>
    <rPh sb="0" eb="2">
      <t>コウヒョウ</t>
    </rPh>
    <rPh sb="3" eb="5">
      <t>ガッカイ</t>
    </rPh>
    <rPh sb="5" eb="7">
      <t>ハッピョウ</t>
    </rPh>
    <phoneticPr fontId="5"/>
  </si>
  <si>
    <t>論文発表</t>
    <phoneticPr fontId="34"/>
  </si>
  <si>
    <t>学会発表</t>
    <phoneticPr fontId="34"/>
  </si>
  <si>
    <t>変更事項① （変更する書類名）＋変更事項を記載</t>
    <rPh sb="0" eb="2">
      <t>ヘンコウ</t>
    </rPh>
    <rPh sb="2" eb="4">
      <t>ジコウ</t>
    </rPh>
    <rPh sb="7" eb="9">
      <t>ヘンコウ</t>
    </rPh>
    <rPh sb="11" eb="14">
      <t>ショルイメイ</t>
    </rPh>
    <rPh sb="16" eb="18">
      <t>ヘンコウ</t>
    </rPh>
    <rPh sb="18" eb="20">
      <t>ジコウ</t>
    </rPh>
    <rPh sb="21" eb="23">
      <t>キサイ</t>
    </rPh>
    <phoneticPr fontId="5"/>
  </si>
  <si>
    <t>変更事項②（変更する書類名）＋変更事項を記載</t>
    <rPh sb="0" eb="2">
      <t>ヘンコウ</t>
    </rPh>
    <rPh sb="2" eb="4">
      <t>ジコウ</t>
    </rPh>
    <phoneticPr fontId="5"/>
  </si>
  <si>
    <t>変更事項③（変更する書類名）＋変更事項を記載</t>
    <rPh sb="0" eb="2">
      <t>ヘンコウ</t>
    </rPh>
    <rPh sb="2" eb="4">
      <t>ジコウ</t>
    </rPh>
    <phoneticPr fontId="5"/>
  </si>
  <si>
    <t>変更事項④（変更する書類名）＋変更事項を記載</t>
    <rPh sb="0" eb="2">
      <t>ヘンコウ</t>
    </rPh>
    <rPh sb="2" eb="4">
      <t>ジコウ</t>
    </rPh>
    <phoneticPr fontId="5"/>
  </si>
  <si>
    <t>TGMC</t>
    <phoneticPr fontId="34"/>
  </si>
  <si>
    <t>様式２ ver20240901</t>
    <phoneticPr fontId="34"/>
  </si>
  <si>
    <t>様式10　 ver20240901</t>
    <rPh sb="0" eb="2">
      <t>ヨウシキ</t>
    </rPh>
    <phoneticPr fontId="5"/>
  </si>
  <si>
    <t>様式４  ver20240901</t>
    <phoneticPr fontId="5"/>
  </si>
  <si>
    <t>様式11 ver20240901</t>
    <phoneticPr fontId="5"/>
  </si>
  <si>
    <t>様式7 ver20240901</t>
    <phoneticPr fontId="5"/>
  </si>
  <si>
    <t>様式4  ver20240901</t>
    <phoneticPr fontId="5"/>
  </si>
  <si>
    <t>様式５ ver20240901</t>
    <rPh sb="0" eb="2">
      <t>ヨウシキ</t>
    </rPh>
    <phoneticPr fontId="5"/>
  </si>
  <si>
    <t>様式６ ver20240901</t>
    <phoneticPr fontId="5"/>
  </si>
  <si>
    <t>臨床研究の終了・中止</t>
    <phoneticPr fontId="34"/>
  </si>
  <si>
    <t>臨床研究終了報告書</t>
    <rPh sb="0" eb="2">
      <t>リンショウ</t>
    </rPh>
    <rPh sb="2" eb="4">
      <t>ケンキュウ</t>
    </rPh>
    <rPh sb="4" eb="6">
      <t>シュウリョウ</t>
    </rPh>
    <rPh sb="6" eb="9">
      <t>ホウコクショ</t>
    </rPh>
    <phoneticPr fontId="34"/>
  </si>
  <si>
    <t>年　　　月　　　日</t>
    <rPh sb="0" eb="1">
      <t>ネン</t>
    </rPh>
    <rPh sb="4" eb="5">
      <t>ガツ</t>
    </rPh>
    <rPh sb="8" eb="9">
      <t>ニチ</t>
    </rPh>
    <phoneticPr fontId="34"/>
  </si>
  <si>
    <t>高崎総合医療センター院長</t>
    <rPh sb="0" eb="1">
      <t>タカ</t>
    </rPh>
    <rPh sb="1" eb="2">
      <t>サキ</t>
    </rPh>
    <rPh sb="2" eb="3">
      <t>ソウ</t>
    </rPh>
    <rPh sb="3" eb="4">
      <t>ゴウ</t>
    </rPh>
    <rPh sb="4" eb="6">
      <t>イリョウ</t>
    </rPh>
    <rPh sb="10" eb="12">
      <t>インチョウ</t>
    </rPh>
    <phoneticPr fontId="34"/>
  </si>
  <si>
    <t>非該当</t>
    <rPh sb="0" eb="3">
      <t>ヒガイトウ</t>
    </rPh>
    <phoneticPr fontId="34"/>
  </si>
  <si>
    <t>■</t>
    <phoneticPr fontId="34"/>
  </si>
  <si>
    <t>委員会報告（報告日：西暦</t>
    <rPh sb="3" eb="5">
      <t>ホウコク</t>
    </rPh>
    <rPh sb="6" eb="9">
      <t>ホウコクビ</t>
    </rPh>
    <rPh sb="10" eb="12">
      <t>セイレキ</t>
    </rPh>
    <phoneticPr fontId="5"/>
  </si>
  <si>
    <t>年　月　日</t>
  </si>
  <si>
    <t>年　月　日</t>
    <phoneticPr fontId="34"/>
  </si>
  <si>
    <t>高崎総合医療センター臨床研究倫委員会委員長（兼　利益相反委員会委員長）</t>
  </si>
  <si>
    <t>所 属
又は職名</t>
    <rPh sb="4" eb="5">
      <t>マタ</t>
    </rPh>
    <rPh sb="6" eb="8">
      <t>ショクメイ</t>
    </rPh>
    <phoneticPr fontId="34"/>
  </si>
  <si>
    <t>　通知のあった研究計画書等について、以下のとおり修正しましたので報告いたします。</t>
  </si>
  <si>
    <t>西暦　　　年　　月　　日　第　　回臨床研究倫理委員会の迅速審査報告分で「修正した上で承認」と</t>
    <rPh sb="13" eb="14">
      <t>ダイ</t>
    </rPh>
    <rPh sb="16" eb="17">
      <t>カイ</t>
    </rPh>
    <rPh sb="17" eb="26">
      <t>リンショウケンキュウリンリイインカイ</t>
    </rPh>
    <rPh sb="27" eb="31">
      <t>ジンソクシンサ</t>
    </rPh>
    <rPh sb="31" eb="33">
      <t>ホウコク</t>
    </rPh>
    <rPh sb="33" eb="34">
      <t>ブン</t>
    </rPh>
    <phoneticPr fontId="6"/>
  </si>
  <si>
    <t>事務局使用</t>
    <rPh sb="0" eb="3">
      <t>ジムキョク</t>
    </rPh>
    <rPh sb="3" eb="5">
      <t>シヨウ</t>
    </rPh>
    <phoneticPr fontId="5"/>
  </si>
  <si>
    <t>版は残して入力すること</t>
    <rPh sb="0" eb="1">
      <t>ハン</t>
    </rPh>
    <rPh sb="2" eb="3">
      <t>ノコ</t>
    </rPh>
    <rPh sb="5" eb="7">
      <t>ニュウリョク</t>
    </rPh>
    <phoneticPr fontId="5"/>
  </si>
  <si>
    <t>例_研究計画書 研究方法誤記修正</t>
    <rPh sb="0" eb="1">
      <t>レイ</t>
    </rPh>
    <rPh sb="2" eb="7">
      <t>ケンキュウケイカクショ</t>
    </rPh>
    <rPh sb="8" eb="12">
      <t>ケンキュウホウホウ</t>
    </rPh>
    <rPh sb="12" eb="14">
      <t>ゴキ</t>
    </rPh>
    <rPh sb="14" eb="16">
      <t>シュウセイ</t>
    </rPh>
    <phoneticPr fontId="5"/>
  </si>
  <si>
    <t>6.安全性（有害事象の発生状況）</t>
    <phoneticPr fontId="34"/>
  </si>
  <si>
    <t xml:space="preserve"> 研究計画書通りの進捗状況か</t>
    <rPh sb="1" eb="3">
      <t>ケンキュウ</t>
    </rPh>
    <rPh sb="3" eb="6">
      <t>ケイカクショ</t>
    </rPh>
    <rPh sb="6" eb="7">
      <t>ドオ</t>
    </rPh>
    <rPh sb="9" eb="11">
      <t>シンチョク</t>
    </rPh>
    <rPh sb="11" eb="13">
      <t>ジョウキョウ</t>
    </rPh>
    <phoneticPr fontId="5"/>
  </si>
  <si>
    <t>　臨床研究倫理委員会および研究機関長への報告のため審査不要</t>
    <rPh sb="1" eb="5">
      <t>リンショウケンキュウ</t>
    </rPh>
    <rPh sb="5" eb="10">
      <t>リンリイインカイ</t>
    </rPh>
    <rPh sb="13" eb="18">
      <t>ケンキュウキカンチョウ</t>
    </rPh>
    <rPh sb="20" eb="22">
      <t>ホウコク</t>
    </rPh>
    <rPh sb="25" eb="27">
      <t>シンサ</t>
    </rPh>
    <rPh sb="27" eb="29">
      <t>フヨウ</t>
    </rPh>
    <phoneticPr fontId="34"/>
  </si>
  <si>
    <t>臨床研究新規審査依頼書</t>
    <rPh sb="10" eb="11">
      <t>ショ</t>
    </rPh>
    <phoneticPr fontId="34"/>
  </si>
  <si>
    <t>：うち当院の被験者数</t>
    <rPh sb="3" eb="5">
      <t>トウイン</t>
    </rPh>
    <rPh sb="6" eb="9">
      <t>ヒケンシャ</t>
    </rPh>
    <rPh sb="9" eb="10">
      <t>スウ</t>
    </rPh>
    <phoneticPr fontId="34"/>
  </si>
  <si>
    <t>こちらを選択した場合は2-2-1は入力不要です。</t>
    <rPh sb="4" eb="6">
      <t>センタク</t>
    </rPh>
    <rPh sb="8" eb="10">
      <t>バアイ</t>
    </rPh>
    <rPh sb="17" eb="19">
      <t>ニュウリョク</t>
    </rPh>
    <rPh sb="19" eb="21">
      <t>フヨウ</t>
    </rPh>
    <phoneticPr fontId="5"/>
  </si>
  <si>
    <t>第　　版は消さずに入力</t>
    <rPh sb="5" eb="6">
      <t>ケ</t>
    </rPh>
    <rPh sb="9" eb="11">
      <t>ニュウリョク</t>
    </rPh>
    <phoneticPr fontId="5"/>
  </si>
  <si>
    <t>付様式6)</t>
    <phoneticPr fontId="5"/>
  </si>
  <si>
    <t>臨床研究等における利益相反自己申告書（概略）：研究分担者追加用</t>
    <rPh sb="23" eb="27">
      <t>ケンキュウブンタン</t>
    </rPh>
    <rPh sb="27" eb="28">
      <t>シャ</t>
    </rPh>
    <rPh sb="28" eb="30">
      <t>ツイカ</t>
    </rPh>
    <rPh sb="30" eb="31">
      <t>ヨウ</t>
    </rPh>
    <phoneticPr fontId="34"/>
  </si>
  <si>
    <t>〈研究責任(代表)者←臨床研究倫理委員会委員長・研究機関の長〉</t>
    <rPh sb="1" eb="3">
      <t>ケンキュウ</t>
    </rPh>
    <rPh sb="3" eb="5">
      <t>セキニン</t>
    </rPh>
    <rPh sb="6" eb="8">
      <t>ダイヒョウ</t>
    </rPh>
    <rPh sb="9" eb="10">
      <t>シャ</t>
    </rPh>
    <rPh sb="11" eb="15">
      <t>リンショウケンキュウ</t>
    </rPh>
    <rPh sb="15" eb="17">
      <t>リンリ</t>
    </rPh>
    <rPh sb="17" eb="20">
      <t>イインカイ</t>
    </rPh>
    <rPh sb="20" eb="23">
      <t>イインチョウ</t>
    </rPh>
    <rPh sb="24" eb="26">
      <t>ケンキュウ</t>
    </rPh>
    <rPh sb="26" eb="28">
      <t>キカン</t>
    </rPh>
    <rPh sb="29" eb="30">
      <t>チョウ</t>
    </rPh>
    <phoneticPr fontId="5"/>
  </si>
  <si>
    <t>臨床研究倫理委員会</t>
    <rPh sb="0" eb="2">
      <t>リンショウ</t>
    </rPh>
    <rPh sb="2" eb="4">
      <t>ケンキュウ</t>
    </rPh>
    <rPh sb="4" eb="6">
      <t>リンリ</t>
    </rPh>
    <rPh sb="6" eb="9">
      <t>イインカイ</t>
    </rPh>
    <phoneticPr fontId="5"/>
  </si>
  <si>
    <t>承認番号</t>
  </si>
  <si>
    <t>承認番号</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</si>
</sst>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yyyy/m/d;@"/>
    <numFmt numFmtId="178" formatCode="[$-F800]dddd\,\ mmmm\ dd\,\ yyyy"/>
    <numFmt numFmtId="179" formatCode="0_);[Red]\(0\)"/>
  </numFmts>
  <fonts count="109">
    <font>
      <sz val="11"/>
      <color theme="1"/>
      <name val="ＭＳ Ｐゴシック"/>
      <family val="3"/>
      <charset val="128"/>
      <scheme val="minor"/>
    </font>
    <font>
      <sz val="10.5"/>
      <color indexed="8"/>
      <name val="ＭＳ ゴシック"/>
      <family val="3"/>
      <charset val="128"/>
    </font>
    <font>
      <u/>
      <sz val="10.5"/>
      <color indexed="8"/>
      <name val="ＭＳ ゴシック"/>
      <family val="3"/>
      <charset val="128"/>
    </font>
    <font>
      <sz val="8"/>
      <color indexed="8"/>
      <name val="ＭＳ ゴシック"/>
      <family val="3"/>
      <charset val="128"/>
    </font>
    <font>
      <sz val="10"/>
      <color indexed="8"/>
      <name val="ＭＳ ゴシック"/>
      <family val="3"/>
      <charset val="128"/>
    </font>
    <font>
      <sz val="6"/>
      <name val="ＭＳ Ｐゴシック"/>
      <family val="3"/>
      <charset val="128"/>
    </font>
    <font>
      <sz val="6"/>
      <name val="Osaka"/>
      <family val="3"/>
      <charset val="128"/>
    </font>
    <font>
      <sz val="12"/>
      <name val="ＭＳ Ｐゴシック"/>
      <family val="3"/>
      <charset val="128"/>
    </font>
    <font>
      <b/>
      <sz val="11"/>
      <color indexed="9"/>
      <name val="HG丸ｺﾞｼｯｸM-PRO"/>
      <family val="3"/>
      <charset val="128"/>
    </font>
    <font>
      <b/>
      <sz val="11"/>
      <color indexed="43"/>
      <name val="HG丸ｺﾞｼｯｸM-PRO"/>
      <family val="3"/>
      <charset val="128"/>
    </font>
    <font>
      <sz val="10"/>
      <color indexed="8"/>
      <name val="HG丸ｺﾞｼｯｸM-PRO"/>
      <family val="3"/>
      <charset val="128"/>
    </font>
    <font>
      <sz val="9"/>
      <color indexed="8"/>
      <name val="HG丸ｺﾞｼｯｸM-PRO"/>
      <family val="3"/>
      <charset val="128"/>
    </font>
    <font>
      <sz val="10.5"/>
      <color theme="1"/>
      <name val="ＭＳ ゴシック"/>
      <family val="3"/>
      <charset val="128"/>
    </font>
    <font>
      <sz val="14"/>
      <color theme="1"/>
      <name val="ＭＳ ゴシック"/>
      <family val="3"/>
      <charset val="128"/>
    </font>
    <font>
      <sz val="11"/>
      <color theme="1"/>
      <name val="ＭＳ ゴシック"/>
      <family val="3"/>
      <charset val="128"/>
    </font>
    <font>
      <sz val="10"/>
      <color theme="1"/>
      <name val="ＭＳ ゴシック"/>
      <family val="3"/>
      <charset val="128"/>
    </font>
    <font>
      <sz val="10.5"/>
      <color theme="1"/>
      <name val="Century"/>
      <family val="1"/>
    </font>
    <font>
      <u/>
      <sz val="10.5"/>
      <color theme="1"/>
      <name val="ＭＳ ゴシック"/>
      <family val="3"/>
      <charset val="128"/>
    </font>
    <font>
      <sz val="8"/>
      <color theme="1"/>
      <name val="ＭＳ ゴシック"/>
      <family val="3"/>
      <charset val="128"/>
    </font>
    <font>
      <sz val="9"/>
      <color theme="1"/>
      <name val="ＭＳ ゴシック"/>
      <family val="3"/>
      <charset val="128"/>
    </font>
    <font>
      <sz val="9"/>
      <color theme="1"/>
      <name val="ＭＳ Ｐゴシック"/>
      <family val="3"/>
      <charset val="128"/>
      <scheme val="minor"/>
    </font>
    <font>
      <sz val="12"/>
      <color theme="1"/>
      <name val="ＭＳ ゴシック"/>
      <family val="3"/>
      <charset val="128"/>
    </font>
    <font>
      <sz val="14"/>
      <color theme="1"/>
      <name val="ＭＳ Ｐゴシック"/>
      <family val="3"/>
      <charset val="128"/>
      <scheme val="minor"/>
    </font>
    <font>
      <sz val="11"/>
      <color theme="1"/>
      <name val="HG丸ｺﾞｼｯｸM-PRO"/>
      <family val="3"/>
      <charset val="128"/>
    </font>
    <font>
      <sz val="10"/>
      <color theme="1"/>
      <name val="ＭＳ Ｐゴシック"/>
      <family val="3"/>
      <charset val="128"/>
      <scheme val="minor"/>
    </font>
    <font>
      <sz val="10"/>
      <color theme="1"/>
      <name val="HG丸ｺﾞｼｯｸM-PRO"/>
      <family val="3"/>
      <charset val="128"/>
    </font>
    <font>
      <b/>
      <sz val="12"/>
      <color theme="1"/>
      <name val="HG丸ｺﾞｼｯｸM-PRO"/>
      <family val="3"/>
      <charset val="128"/>
    </font>
    <font>
      <sz val="9"/>
      <color theme="1"/>
      <name val="HG丸ｺﾞｼｯｸM-PRO"/>
      <family val="3"/>
      <charset val="128"/>
    </font>
    <font>
      <sz val="11"/>
      <color rgb="FFFF0000"/>
      <name val="HG丸ｺﾞｼｯｸM-PRO"/>
      <family val="3"/>
      <charset val="128"/>
    </font>
    <font>
      <b/>
      <sz val="10"/>
      <color theme="1"/>
      <name val="HG丸ｺﾞｼｯｸM-PRO"/>
      <family val="3"/>
      <charset val="128"/>
    </font>
    <font>
      <b/>
      <sz val="11"/>
      <color theme="1"/>
      <name val="HG丸ｺﾞｼｯｸM-PRO"/>
      <family val="3"/>
      <charset val="128"/>
    </font>
    <font>
      <b/>
      <sz val="14"/>
      <color theme="1"/>
      <name val="HG丸ｺﾞｼｯｸM-PRO"/>
      <family val="3"/>
      <charset val="128"/>
    </font>
    <font>
      <b/>
      <u/>
      <sz val="14"/>
      <color theme="1"/>
      <name val="HG丸ｺﾞｼｯｸM-PRO"/>
      <family val="3"/>
      <charset val="128"/>
    </font>
    <font>
      <b/>
      <sz val="9"/>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1"/>
      <name val="HG丸ｺﾞｼｯｸM-PRO"/>
      <family val="3"/>
      <charset val="128"/>
    </font>
    <font>
      <u/>
      <sz val="11"/>
      <color theme="1"/>
      <name val="ＭＳ Ｐゴシック"/>
      <family val="3"/>
      <charset val="128"/>
      <scheme val="minor"/>
    </font>
    <font>
      <sz val="10"/>
      <name val="HG丸ｺﾞｼｯｸM-PRO"/>
      <family val="3"/>
      <charset val="128"/>
    </font>
    <font>
      <sz val="10"/>
      <name val="ＭＳ ゴシック"/>
      <family val="3"/>
      <charset val="128"/>
    </font>
    <font>
      <sz val="8"/>
      <color theme="1"/>
      <name val="ＭＳ Ｐゴシック"/>
      <family val="3"/>
      <charset val="128"/>
      <scheme val="minor"/>
    </font>
    <font>
      <sz val="8"/>
      <color rgb="FFFF0000"/>
      <name val="ＭＳ ゴシック"/>
      <family val="3"/>
      <charset val="128"/>
    </font>
    <font>
      <u/>
      <sz val="10"/>
      <color theme="1"/>
      <name val="ＭＳ ゴシック"/>
      <family val="3"/>
      <charset val="128"/>
    </font>
    <font>
      <sz val="10"/>
      <color theme="1"/>
      <name val="ZWAdobeF"/>
    </font>
    <font>
      <sz val="9"/>
      <color rgb="FFFF0000"/>
      <name val="HG丸ｺﾞｼｯｸM-PRO"/>
      <family val="3"/>
      <charset val="128"/>
    </font>
    <font>
      <sz val="9"/>
      <color rgb="FF0070C0"/>
      <name val="ＭＳ ゴシック"/>
      <family val="3"/>
      <charset val="128"/>
    </font>
    <font>
      <sz val="9"/>
      <color rgb="FF0070C0"/>
      <name val="ＭＳ Ｐゴシック"/>
      <family val="3"/>
      <charset val="128"/>
      <scheme val="minor"/>
    </font>
    <font>
      <sz val="10"/>
      <color rgb="FF00B050"/>
      <name val="HG丸ｺﾞｼｯｸM-PRO"/>
      <family val="3"/>
      <charset val="128"/>
    </font>
    <font>
      <b/>
      <sz val="10"/>
      <color rgb="FF00B050"/>
      <name val="HG丸ｺﾞｼｯｸM-PRO"/>
      <family val="3"/>
      <charset val="128"/>
    </font>
    <font>
      <sz val="10"/>
      <color rgb="FF00B0F0"/>
      <name val="HG丸ｺﾞｼｯｸM-PRO"/>
      <family val="3"/>
      <charset val="128"/>
    </font>
    <font>
      <b/>
      <sz val="10"/>
      <color rgb="FF00B0F0"/>
      <name val="HG丸ｺﾞｼｯｸM-PRO"/>
      <family val="3"/>
      <charset val="128"/>
    </font>
    <font>
      <sz val="10"/>
      <color rgb="FFFF0000"/>
      <name val="HG丸ｺﾞｼｯｸM-PRO"/>
      <family val="3"/>
      <charset val="128"/>
    </font>
    <font>
      <sz val="8"/>
      <color theme="1"/>
      <name val="HG丸ｺﾞｼｯｸM-PRO"/>
      <family val="3"/>
      <charset val="128"/>
    </font>
    <font>
      <sz val="9"/>
      <color rgb="FFFF0000"/>
      <name val="ＭＳ ゴシック"/>
      <family val="3"/>
      <charset val="128"/>
    </font>
    <font>
      <sz val="8"/>
      <color rgb="FFFF0000"/>
      <name val="HG丸ｺﾞｼｯｸM-PRO"/>
      <family val="3"/>
      <charset val="128"/>
    </font>
    <font>
      <b/>
      <sz val="9"/>
      <color theme="1"/>
      <name val="HG丸ｺﾞｼｯｸM-PRO"/>
      <family val="3"/>
      <charset val="128"/>
    </font>
    <font>
      <sz val="10"/>
      <color rgb="FFFF0000"/>
      <name val="ＭＳ ゴシック"/>
      <family val="3"/>
      <charset val="128"/>
    </font>
    <font>
      <sz val="9"/>
      <name val="ＭＳ ゴシック"/>
      <family val="3"/>
      <charset val="128"/>
    </font>
    <font>
      <sz val="10.5"/>
      <color theme="1"/>
      <name val="ＭＳ Ｐゴシック"/>
      <family val="3"/>
      <charset val="128"/>
      <scheme val="minor"/>
    </font>
    <font>
      <sz val="10.5"/>
      <color theme="1"/>
      <name val="ZWAdobeF"/>
    </font>
    <font>
      <sz val="8"/>
      <name val="ＭＳ ゴシック"/>
      <family val="3"/>
      <charset val="128"/>
    </font>
    <font>
      <sz val="9"/>
      <name val="HG丸ｺﾞｼｯｸM-PRO"/>
      <family val="3"/>
      <charset val="128"/>
    </font>
    <font>
      <b/>
      <u/>
      <sz val="14"/>
      <color rgb="FFFF0000"/>
      <name val="HG丸ｺﾞｼｯｸM-PRO"/>
      <family val="3"/>
      <charset val="128"/>
    </font>
    <font>
      <sz val="6"/>
      <color theme="1"/>
      <name val="ＭＳ ゴシック"/>
      <family val="3"/>
      <charset val="128"/>
    </font>
    <font>
      <b/>
      <sz val="10"/>
      <color rgb="FFFF0000"/>
      <name val="HG丸ｺﾞｼｯｸM-PRO"/>
      <family val="3"/>
      <charset val="128"/>
    </font>
    <font>
      <b/>
      <sz val="10"/>
      <color theme="1"/>
      <name val="ＭＳ Ｐゴシック"/>
      <family val="3"/>
      <charset val="128"/>
      <scheme val="minor"/>
    </font>
    <font>
      <sz val="9"/>
      <color theme="1" tint="0.249977111117893"/>
      <name val="ＭＳ Ｐゴシック"/>
      <family val="3"/>
      <charset val="128"/>
      <scheme val="minor"/>
    </font>
    <font>
      <b/>
      <u val="double"/>
      <sz val="10"/>
      <color theme="1"/>
      <name val="ＭＳ Ｐゴシック"/>
      <family val="3"/>
      <charset val="128"/>
      <scheme val="minor"/>
    </font>
    <font>
      <sz val="6"/>
      <color theme="1"/>
      <name val="ＭＳ Ｐゴシック"/>
      <family val="3"/>
      <charset val="128"/>
      <scheme val="minor"/>
    </font>
    <font>
      <sz val="10"/>
      <color theme="1"/>
      <name val="Segoe UI Symbol"/>
      <family val="3"/>
    </font>
    <font>
      <u/>
      <sz val="10"/>
      <color theme="1"/>
      <name val="ＭＳ Ｐゴシック"/>
      <family val="3"/>
      <charset val="128"/>
      <scheme val="minor"/>
    </font>
    <font>
      <sz val="10"/>
      <color rgb="FF0070C0"/>
      <name val="ＭＳ ゴシック"/>
      <family val="3"/>
      <charset val="128"/>
    </font>
    <font>
      <sz val="8"/>
      <color theme="0" tint="-0.249977111117893"/>
      <name val="ＭＳ ゴシック"/>
      <family val="3"/>
      <charset val="128"/>
    </font>
    <font>
      <sz val="4"/>
      <color theme="1"/>
      <name val="ＭＳ ゴシック"/>
      <family val="3"/>
      <charset val="128"/>
    </font>
    <font>
      <sz val="10"/>
      <color rgb="FF0000FF"/>
      <name val="HG丸ｺﾞｼｯｸM-PRO"/>
      <family val="3"/>
      <charset val="128"/>
    </font>
    <font>
      <sz val="7.5"/>
      <name val="ＭＳ ゴシック"/>
      <family val="3"/>
      <charset val="128"/>
    </font>
    <font>
      <sz val="7"/>
      <color theme="1"/>
      <name val="ＭＳ ゴシック"/>
      <family val="3"/>
      <charset val="128"/>
    </font>
    <font>
      <sz val="7"/>
      <color rgb="FFFF0000"/>
      <name val="ＭＳ ゴシック"/>
      <family val="3"/>
      <charset val="128"/>
    </font>
    <font>
      <sz val="8"/>
      <name val="ＭＳ Ｐゴシック"/>
      <family val="3"/>
      <charset val="128"/>
      <scheme val="minor"/>
    </font>
    <font>
      <sz val="12"/>
      <color rgb="FFFF0000"/>
      <name val="HG丸ｺﾞｼｯｸM-PRO"/>
      <family val="3"/>
      <charset val="128"/>
    </font>
    <font>
      <sz val="14"/>
      <color rgb="FFFF0000"/>
      <name val="HG丸ｺﾞｼｯｸM-PRO"/>
      <family val="3"/>
      <charset val="128"/>
    </font>
    <font>
      <b/>
      <sz val="11"/>
      <color rgb="FFFF0000"/>
      <name val="HG丸ｺﾞｼｯｸM-PRO"/>
      <family val="3"/>
      <charset val="128"/>
    </font>
    <font>
      <sz val="11"/>
      <color rgb="FFFF0000"/>
      <name val="ＭＳ Ｐゴシック"/>
      <family val="3"/>
      <charset val="128"/>
      <scheme val="minor"/>
    </font>
    <font>
      <b/>
      <sz val="10"/>
      <color theme="1"/>
      <name val="ＭＳ ゴシック"/>
      <family val="3"/>
      <charset val="128"/>
    </font>
    <font>
      <sz val="6"/>
      <color theme="1"/>
      <name val="HG丸ｺﾞｼｯｸM-PRO"/>
      <family val="3"/>
      <charset val="128"/>
    </font>
    <font>
      <sz val="8"/>
      <color theme="0" tint="-0.249977111117893"/>
      <name val="ＭＳ Ｐゴシック"/>
      <family val="3"/>
      <charset val="128"/>
      <scheme val="minor"/>
    </font>
    <font>
      <sz val="8"/>
      <color theme="0" tint="-0.249977111117893"/>
      <name val="HG丸ｺﾞｼｯｸM-PRO"/>
      <family val="3"/>
      <charset val="128"/>
    </font>
    <font>
      <sz val="11"/>
      <color theme="1"/>
      <name val="ＭＳ Ｐ明朝"/>
      <family val="1"/>
      <charset val="128"/>
    </font>
    <font>
      <sz val="10"/>
      <color theme="1"/>
      <name val="ＭＳ Ｐ明朝"/>
      <family val="1"/>
      <charset val="128"/>
    </font>
    <font>
      <sz val="8"/>
      <color theme="0" tint="-0.249977111117893"/>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10"/>
      <color rgb="FFFF00FF"/>
      <name val="HG丸ｺﾞｼｯｸM-PRO"/>
      <family val="3"/>
      <charset val="128"/>
    </font>
    <font>
      <b/>
      <sz val="10"/>
      <color rgb="FFFF00FF"/>
      <name val="HG丸ｺﾞｼｯｸM-PRO"/>
      <family val="3"/>
      <charset val="128"/>
    </font>
    <font>
      <sz val="6"/>
      <color theme="0" tint="-0.249977111117893"/>
      <name val="HG丸ｺﾞｼｯｸM-PRO"/>
      <family val="3"/>
      <charset val="128"/>
    </font>
    <font>
      <b/>
      <sz val="10"/>
      <color theme="9" tint="-0.249977111117893"/>
      <name val="HG丸ｺﾞｼｯｸM-PRO"/>
      <family val="3"/>
      <charset val="128"/>
    </font>
    <font>
      <sz val="12"/>
      <color theme="1"/>
      <name val="ＭＳ Ｐゴシック"/>
      <family val="3"/>
      <charset val="128"/>
      <scheme val="minor"/>
    </font>
    <font>
      <sz val="10"/>
      <color rgb="FF000000"/>
      <name val="HG丸ｺﾞｼｯｸM-PRO"/>
      <family val="3"/>
      <charset val="128"/>
    </font>
    <font>
      <sz val="8.5"/>
      <color theme="1"/>
      <name val="HG丸ｺﾞｼｯｸM-PRO"/>
      <family val="3"/>
      <charset val="128"/>
    </font>
    <font>
      <sz val="8.5"/>
      <color rgb="FFFF0000"/>
      <name val="HG丸ｺﾞｼｯｸM-PRO"/>
      <family val="3"/>
      <charset val="128"/>
    </font>
    <font>
      <b/>
      <sz val="11"/>
      <name val="HG丸ｺﾞｼｯｸM-PRO"/>
      <family val="3"/>
      <charset val="128"/>
    </font>
    <font>
      <sz val="9"/>
      <color theme="1"/>
      <name val="ZWAdobeF"/>
    </font>
    <font>
      <sz val="11"/>
      <color rgb="FF0000FF"/>
      <name val="HG丸ｺﾞｼｯｸM-PRO"/>
      <family val="3"/>
      <charset val="128"/>
    </font>
    <font>
      <b/>
      <sz val="9"/>
      <color theme="1"/>
      <name val="ＭＳ ゴシック"/>
      <family val="3"/>
      <charset val="128"/>
    </font>
    <font>
      <sz val="11"/>
      <color theme="0" tint="-0.14999847407452621"/>
      <name val="ＭＳ Ｐゴシック"/>
      <family val="3"/>
      <charset val="128"/>
      <scheme val="minor"/>
    </font>
    <font>
      <b/>
      <sz val="12"/>
      <color rgb="FFFF0000"/>
      <name val="HG丸ｺﾞｼｯｸM-PRO"/>
      <family val="3"/>
      <charset val="128"/>
    </font>
    <font>
      <b/>
      <sz val="11"/>
      <color theme="1"/>
      <name val="ＭＳ Ｐゴシック"/>
      <family val="3"/>
      <charset val="128"/>
      <scheme val="minor"/>
    </font>
    <font>
      <b/>
      <sz val="14"/>
      <color theme="1"/>
      <name val="ＭＳ ゴシック"/>
      <family val="3"/>
      <charset val="128"/>
    </font>
  </fonts>
  <fills count="22">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0"/>
        <bgColor indexed="64"/>
      </patternFill>
    </fill>
    <fill>
      <patternFill patternType="solid">
        <fgColor rgb="FF92D050"/>
        <bgColor indexed="64"/>
      </patternFill>
    </fill>
    <fill>
      <patternFill patternType="solid">
        <fgColor theme="9" tint="-0.249977111117893"/>
        <bgColor indexed="64"/>
      </patternFill>
    </fill>
    <fill>
      <patternFill patternType="solid">
        <fgColor theme="9" tint="-0.24994659260841701"/>
        <bgColor indexed="64"/>
      </patternFill>
    </fill>
    <fill>
      <patternFill patternType="solid">
        <fgColor theme="7"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00B0F0"/>
        <bgColor indexed="64"/>
      </patternFill>
    </fill>
    <fill>
      <patternFill patternType="solid">
        <fgColor rgb="FF00B050"/>
        <bgColor indexed="64"/>
      </patternFill>
    </fill>
    <fill>
      <patternFill patternType="solid">
        <fgColor theme="0" tint="-0.34998626667073579"/>
        <bgColor indexed="64"/>
      </patternFill>
    </fill>
    <fill>
      <patternFill patternType="solid">
        <fgColor rgb="FFFFCCFF"/>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DDFF"/>
        <bgColor indexed="64"/>
      </patternFill>
    </fill>
    <fill>
      <patternFill patternType="solid">
        <fgColor rgb="FFFF00FF"/>
        <bgColor indexed="64"/>
      </patternFill>
    </fill>
    <fill>
      <patternFill patternType="solid">
        <fgColor theme="9" tint="0.79998168889431442"/>
        <bgColor indexed="64"/>
      </patternFill>
    </fill>
  </fills>
  <borders count="123">
    <border>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mediumDashDot">
        <color auto="1"/>
      </top>
      <bottom/>
      <diagonal/>
    </border>
    <border>
      <left style="medium">
        <color indexed="64"/>
      </left>
      <right/>
      <top/>
      <bottom style="thin">
        <color indexed="64"/>
      </bottom>
      <diagonal/>
    </border>
    <border>
      <left style="thin">
        <color indexed="64"/>
      </left>
      <right style="thin">
        <color indexed="64"/>
      </right>
      <top/>
      <bottom style="dashed">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right style="medium">
        <color indexed="64"/>
      </right>
      <top/>
      <bottom style="hair">
        <color indexed="64"/>
      </bottom>
      <diagonal/>
    </border>
    <border>
      <left/>
      <right/>
      <top/>
      <bottom style="hair">
        <color indexed="64"/>
      </bottom>
      <diagonal/>
    </border>
    <border>
      <left style="thin">
        <color indexed="64"/>
      </left>
      <right style="medium">
        <color indexed="64"/>
      </right>
      <top style="medium">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ed">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1520">
    <xf numFmtId="0" fontId="0" fillId="0" borderId="0" xfId="0">
      <alignment vertical="center"/>
    </xf>
    <xf numFmtId="0" fontId="12" fillId="0" borderId="0" xfId="0" applyFont="1" applyAlignment="1">
      <alignment horizontal="right" vertical="center"/>
    </xf>
    <xf numFmtId="0" fontId="12" fillId="0" borderId="0" xfId="0" applyFont="1" applyAlignment="1">
      <alignment horizontal="justify" vertical="center"/>
    </xf>
    <xf numFmtId="0" fontId="16" fillId="0" borderId="0" xfId="0" applyFont="1" applyAlignment="1">
      <alignment vertical="center" wrapText="1"/>
    </xf>
    <xf numFmtId="0" fontId="18" fillId="0" borderId="0" xfId="0" applyFont="1" applyAlignment="1">
      <alignment horizontal="center" vertical="center"/>
    </xf>
    <xf numFmtId="0" fontId="15" fillId="0" borderId="16"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8" xfId="0" applyFont="1" applyBorder="1" applyAlignment="1">
      <alignment horizontal="center" vertical="center" wrapText="1"/>
    </xf>
    <xf numFmtId="0" fontId="17" fillId="0" borderId="0" xfId="0" applyFont="1">
      <alignment vertical="center"/>
    </xf>
    <xf numFmtId="0" fontId="23" fillId="0" borderId="0" xfId="0" applyFont="1">
      <alignment vertical="center"/>
    </xf>
    <xf numFmtId="0" fontId="0" fillId="0" borderId="0" xfId="0" applyAlignment="1">
      <alignment horizontal="center" vertical="center"/>
    </xf>
    <xf numFmtId="0" fontId="23" fillId="4" borderId="4" xfId="0" applyFont="1" applyFill="1" applyBorder="1" applyAlignment="1">
      <alignment horizontal="center" vertical="center"/>
    </xf>
    <xf numFmtId="0" fontId="25" fillId="0" borderId="4" xfId="0" applyFont="1" applyBorder="1" applyAlignment="1">
      <alignment horizontal="left" vertical="center" wrapText="1"/>
    </xf>
    <xf numFmtId="0" fontId="23" fillId="4" borderId="0" xfId="0" applyFont="1" applyFill="1">
      <alignment vertical="center"/>
    </xf>
    <xf numFmtId="0" fontId="23" fillId="4" borderId="0" xfId="0" applyFont="1" applyFill="1" applyAlignment="1">
      <alignment horizontal="center" vertical="center"/>
    </xf>
    <xf numFmtId="0" fontId="23" fillId="4" borderId="4" xfId="0" applyFont="1" applyFill="1" applyBorder="1">
      <alignment vertical="center"/>
    </xf>
    <xf numFmtId="0" fontId="26" fillId="4" borderId="0" xfId="0" applyFont="1" applyFill="1">
      <alignment vertical="center"/>
    </xf>
    <xf numFmtId="0" fontId="26" fillId="4" borderId="0" xfId="0" applyFont="1" applyFill="1" applyAlignment="1">
      <alignment horizontal="left" vertical="center"/>
    </xf>
    <xf numFmtId="0" fontId="23" fillId="2" borderId="4" xfId="0" applyFont="1" applyFill="1" applyBorder="1" applyAlignment="1">
      <alignment horizontal="center" vertical="center"/>
    </xf>
    <xf numFmtId="0" fontId="24" fillId="0" borderId="0" xfId="0" applyFont="1">
      <alignment vertical="center"/>
    </xf>
    <xf numFmtId="0" fontId="14" fillId="0" borderId="0" xfId="0" applyFont="1">
      <alignment vertical="center"/>
    </xf>
    <xf numFmtId="0" fontId="19" fillId="0" borderId="0" xfId="0" applyFont="1">
      <alignment vertical="center"/>
    </xf>
    <xf numFmtId="0" fontId="14" fillId="0" borderId="0" xfId="0" applyFont="1" applyAlignment="1">
      <alignment horizontal="right" vertical="center"/>
    </xf>
    <xf numFmtId="0" fontId="15" fillId="8" borderId="10" xfId="0" applyFont="1" applyFill="1" applyBorder="1" applyAlignment="1">
      <alignment horizontal="center" vertical="center" wrapText="1"/>
    </xf>
    <xf numFmtId="0" fontId="15" fillId="0" borderId="0" xfId="0" applyFont="1">
      <alignment vertical="center"/>
    </xf>
    <xf numFmtId="0" fontId="42" fillId="0" borderId="0" xfId="0" applyFont="1">
      <alignment vertical="center"/>
    </xf>
    <xf numFmtId="0" fontId="15" fillId="0" borderId="11" xfId="0" applyFont="1" applyBorder="1">
      <alignment vertical="center"/>
    </xf>
    <xf numFmtId="0" fontId="15" fillId="0" borderId="0" xfId="0" applyFont="1" applyAlignment="1">
      <alignment horizontal="center" vertical="center"/>
    </xf>
    <xf numFmtId="0" fontId="42" fillId="0" borderId="0" xfId="0" applyFont="1" applyAlignment="1">
      <alignment horizontal="left" vertical="center"/>
    </xf>
    <xf numFmtId="0" fontId="43" fillId="0" borderId="0" xfId="0" applyFont="1" applyAlignment="1">
      <alignment horizontal="justify" vertical="center"/>
    </xf>
    <xf numFmtId="0" fontId="19" fillId="0" borderId="40" xfId="0" applyFont="1" applyBorder="1">
      <alignment vertical="center"/>
    </xf>
    <xf numFmtId="0" fontId="15" fillId="0" borderId="38" xfId="0" applyFont="1" applyBorder="1">
      <alignment vertical="center"/>
    </xf>
    <xf numFmtId="0" fontId="15" fillId="0" borderId="18" xfId="0" applyFont="1" applyBorder="1">
      <alignment vertical="center"/>
    </xf>
    <xf numFmtId="0" fontId="15" fillId="0" borderId="40" xfId="0" applyFont="1" applyBorder="1">
      <alignment vertical="center"/>
    </xf>
    <xf numFmtId="0" fontId="15" fillId="0" borderId="7" xfId="0" applyFont="1" applyBorder="1">
      <alignment vertical="center"/>
    </xf>
    <xf numFmtId="0" fontId="15" fillId="0" borderId="8" xfId="0" applyFont="1" applyBorder="1">
      <alignment vertical="center"/>
    </xf>
    <xf numFmtId="0" fontId="15" fillId="8" borderId="42" xfId="0" applyFont="1" applyFill="1" applyBorder="1" applyAlignment="1">
      <alignment horizontal="center" vertical="center"/>
    </xf>
    <xf numFmtId="0" fontId="15" fillId="8" borderId="20" xfId="0" applyFont="1" applyFill="1" applyBorder="1" applyAlignment="1">
      <alignment horizontal="center" vertical="center"/>
    </xf>
    <xf numFmtId="0" fontId="15" fillId="8" borderId="0" xfId="0" applyFont="1" applyFill="1" applyAlignment="1">
      <alignment horizontal="center" vertical="center"/>
    </xf>
    <xf numFmtId="0" fontId="15" fillId="8" borderId="38" xfId="0" applyFont="1" applyFill="1" applyBorder="1" applyAlignment="1">
      <alignment horizontal="center" vertical="center"/>
    </xf>
    <xf numFmtId="0" fontId="19" fillId="0" borderId="18" xfId="0" applyFont="1" applyBorder="1">
      <alignment vertical="center"/>
    </xf>
    <xf numFmtId="0" fontId="25" fillId="0" borderId="4" xfId="0" applyFont="1" applyBorder="1" applyAlignment="1">
      <alignment horizontal="left" vertical="center"/>
    </xf>
    <xf numFmtId="0" fontId="15" fillId="8" borderId="38" xfId="0" applyFont="1" applyFill="1" applyBorder="1" applyAlignment="1">
      <alignment horizontal="center" vertical="top"/>
    </xf>
    <xf numFmtId="14" fontId="15" fillId="8" borderId="0" xfId="0" applyNumberFormat="1" applyFont="1" applyFill="1" applyAlignment="1">
      <alignment horizontal="center" vertical="center"/>
    </xf>
    <xf numFmtId="14" fontId="15" fillId="8" borderId="42" xfId="0" applyNumberFormat="1" applyFont="1" applyFill="1" applyBorder="1" applyAlignment="1">
      <alignment horizontal="center" vertical="center"/>
    </xf>
    <xf numFmtId="0" fontId="15" fillId="0" borderId="38" xfId="0" applyFont="1" applyBorder="1" applyAlignment="1">
      <alignment horizontal="center" vertical="center"/>
    </xf>
    <xf numFmtId="0" fontId="0" fillId="0" borderId="6" xfId="0" applyBorder="1" applyAlignment="1">
      <alignment vertical="center" wrapText="1"/>
    </xf>
    <xf numFmtId="0" fontId="15" fillId="0" borderId="6" xfId="0" applyFont="1" applyBorder="1" applyAlignment="1">
      <alignment horizontal="center" vertical="center"/>
    </xf>
    <xf numFmtId="0" fontId="15" fillId="0" borderId="6" xfId="0" applyFont="1" applyBorder="1">
      <alignment vertical="center"/>
    </xf>
    <xf numFmtId="0" fontId="15" fillId="8" borderId="42" xfId="0" applyFont="1" applyFill="1" applyBorder="1" applyAlignment="1">
      <alignment horizontal="center" vertical="top"/>
    </xf>
    <xf numFmtId="0" fontId="0" fillId="0" borderId="0" xfId="0" applyAlignment="1">
      <alignment vertical="center" wrapText="1"/>
    </xf>
    <xf numFmtId="0" fontId="20" fillId="0" borderId="18" xfId="0" applyFont="1" applyBorder="1">
      <alignment vertical="center"/>
    </xf>
    <xf numFmtId="0" fontId="15" fillId="8" borderId="5" xfId="0" applyFont="1" applyFill="1" applyBorder="1" applyAlignment="1">
      <alignment horizontal="center" vertical="center"/>
    </xf>
    <xf numFmtId="0" fontId="15" fillId="0" borderId="0" xfId="0" applyFont="1" applyAlignment="1">
      <alignment horizontal="justify"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15" fillId="0" borderId="4" xfId="0" applyFont="1" applyBorder="1" applyAlignment="1">
      <alignment horizontal="center" vertical="center"/>
    </xf>
    <xf numFmtId="0" fontId="19" fillId="8" borderId="5" xfId="0" applyFont="1" applyFill="1" applyBorder="1" applyAlignment="1">
      <alignment horizontal="center" vertical="center" wrapText="1"/>
    </xf>
    <xf numFmtId="0" fontId="17" fillId="0" borderId="0" xfId="0" applyFont="1" applyAlignment="1">
      <alignment horizontal="justify" vertical="center"/>
    </xf>
    <xf numFmtId="0" fontId="56" fillId="0" borderId="0" xfId="0" applyFont="1">
      <alignment vertical="center"/>
    </xf>
    <xf numFmtId="0" fontId="0" fillId="0" borderId="0" xfId="0" applyAlignment="1">
      <alignment horizontal="right" vertical="center"/>
    </xf>
    <xf numFmtId="0" fontId="0" fillId="8" borderId="0" xfId="0" applyFill="1" applyAlignment="1">
      <alignment horizontal="center" vertical="center"/>
    </xf>
    <xf numFmtId="0" fontId="15" fillId="0" borderId="0" xfId="0" applyFont="1" applyAlignment="1">
      <alignment horizontal="center" vertical="center" shrinkToFit="1"/>
    </xf>
    <xf numFmtId="0" fontId="57" fillId="0" borderId="0" xfId="0" applyFont="1">
      <alignment vertical="center"/>
    </xf>
    <xf numFmtId="0" fontId="43"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center"/>
    </xf>
    <xf numFmtId="0" fontId="17" fillId="0" borderId="0" xfId="0" applyFont="1" applyAlignment="1">
      <alignment horizontal="left" vertical="center"/>
    </xf>
    <xf numFmtId="0" fontId="27" fillId="11" borderId="4" xfId="0" applyFont="1" applyFill="1" applyBorder="1" applyAlignment="1">
      <alignment horizontal="center" vertical="center" shrinkToFit="1"/>
    </xf>
    <xf numFmtId="0" fontId="25" fillId="11" borderId="4" xfId="0" applyFont="1" applyFill="1" applyBorder="1" applyAlignment="1">
      <alignment horizontal="left" vertical="center"/>
    </xf>
    <xf numFmtId="0" fontId="25" fillId="11" borderId="4" xfId="0" applyFont="1" applyFill="1" applyBorder="1">
      <alignment vertical="center"/>
    </xf>
    <xf numFmtId="0" fontId="15" fillId="0" borderId="10" xfId="0" applyFont="1" applyBorder="1" applyAlignment="1">
      <alignment horizontal="center" vertical="center" wrapText="1"/>
    </xf>
    <xf numFmtId="0" fontId="15" fillId="8" borderId="8" xfId="0" applyFont="1" applyFill="1" applyBorder="1" applyAlignment="1">
      <alignment horizontal="center" vertical="center"/>
    </xf>
    <xf numFmtId="0" fontId="15" fillId="0" borderId="0" xfId="0" applyFont="1" applyAlignment="1">
      <alignment horizontal="right" vertical="center"/>
    </xf>
    <xf numFmtId="0" fontId="15" fillId="8" borderId="6" xfId="0" applyFont="1" applyFill="1" applyBorder="1" applyAlignment="1">
      <alignment horizontal="center" vertical="center"/>
    </xf>
    <xf numFmtId="14" fontId="19" fillId="8" borderId="4" xfId="0" applyNumberFormat="1" applyFont="1" applyFill="1" applyBorder="1" applyAlignment="1">
      <alignment vertical="center" shrinkToFit="1"/>
    </xf>
    <xf numFmtId="0" fontId="59" fillId="0" borderId="0" xfId="0" applyFont="1">
      <alignment vertical="center"/>
    </xf>
    <xf numFmtId="0" fontId="58" fillId="0" borderId="0" xfId="0" applyFont="1">
      <alignment vertical="center"/>
    </xf>
    <xf numFmtId="0" fontId="2" fillId="0" borderId="0" xfId="0" applyFont="1">
      <alignment vertical="center"/>
    </xf>
    <xf numFmtId="0" fontId="15" fillId="0" borderId="4" xfId="0" applyFont="1" applyBorder="1" applyAlignment="1">
      <alignment horizontal="center" vertical="center" wrapText="1"/>
    </xf>
    <xf numFmtId="14" fontId="19" fillId="8" borderId="4" xfId="0" applyNumberFormat="1" applyFont="1" applyFill="1" applyBorder="1" applyAlignment="1">
      <alignment horizontal="left" vertical="center" shrinkToFit="1"/>
    </xf>
    <xf numFmtId="0" fontId="19" fillId="0" borderId="5" xfId="0" applyFont="1" applyBorder="1" applyAlignment="1">
      <alignment horizontal="center" vertical="center" wrapText="1"/>
    </xf>
    <xf numFmtId="0" fontId="23" fillId="4" borderId="4" xfId="0" applyFont="1" applyFill="1" applyBorder="1" applyAlignment="1">
      <alignment horizontal="center" vertical="center" shrinkToFit="1"/>
    </xf>
    <xf numFmtId="0" fontId="28" fillId="4" borderId="4" xfId="0" applyFont="1" applyFill="1" applyBorder="1" applyAlignment="1">
      <alignment horizontal="center" vertical="center"/>
    </xf>
    <xf numFmtId="0" fontId="25" fillId="4" borderId="4" xfId="0" applyFont="1" applyFill="1" applyBorder="1" applyAlignment="1">
      <alignment horizontal="center" vertical="center"/>
    </xf>
    <xf numFmtId="0" fontId="23" fillId="0" borderId="4" xfId="0" applyFont="1" applyBorder="1">
      <alignment vertical="center"/>
    </xf>
    <xf numFmtId="0" fontId="23" fillId="0" borderId="4" xfId="0" applyFont="1" applyBorder="1" applyAlignment="1">
      <alignment horizontal="center" vertical="center"/>
    </xf>
    <xf numFmtId="0" fontId="28" fillId="0" borderId="4" xfId="0" applyFont="1" applyBorder="1" applyAlignment="1">
      <alignment horizontal="center" vertical="center"/>
    </xf>
    <xf numFmtId="0" fontId="0" fillId="0" borderId="0" xfId="0" applyAlignment="1">
      <alignment vertical="center" shrinkToFit="1"/>
    </xf>
    <xf numFmtId="0" fontId="0" fillId="0" borderId="18" xfId="0" applyBorder="1" applyAlignment="1">
      <alignment vertical="center" shrinkToFit="1"/>
    </xf>
    <xf numFmtId="0" fontId="20" fillId="8" borderId="0" xfId="0" applyFont="1" applyFill="1" applyAlignment="1">
      <alignment vertical="center" shrinkToFit="1"/>
    </xf>
    <xf numFmtId="0" fontId="24" fillId="0" borderId="8" xfId="0" applyFont="1" applyBorder="1" applyAlignment="1">
      <alignment vertical="center" shrinkToFit="1"/>
    </xf>
    <xf numFmtId="0" fontId="56" fillId="0" borderId="0" xfId="0" applyFont="1" applyAlignment="1">
      <alignment vertical="center" shrinkToFit="1"/>
    </xf>
    <xf numFmtId="0" fontId="39" fillId="0" borderId="0" xfId="0" applyFont="1">
      <alignment vertical="center"/>
    </xf>
    <xf numFmtId="0" fontId="15" fillId="0" borderId="21" xfId="0" applyFont="1" applyBorder="1">
      <alignment vertical="center"/>
    </xf>
    <xf numFmtId="0" fontId="19" fillId="0" borderId="6" xfId="0" applyFont="1" applyBorder="1">
      <alignment vertical="center"/>
    </xf>
    <xf numFmtId="0" fontId="39" fillId="8" borderId="0" xfId="0" applyFont="1" applyFill="1" applyAlignment="1">
      <alignment horizontal="center" vertical="center"/>
    </xf>
    <xf numFmtId="14" fontId="15" fillId="0" borderId="0" xfId="0" applyNumberFormat="1" applyFont="1" applyAlignment="1">
      <alignment horizontal="center" vertical="center"/>
    </xf>
    <xf numFmtId="0" fontId="20" fillId="0" borderId="6" xfId="0" applyFont="1" applyBorder="1" applyAlignment="1">
      <alignment vertical="center" shrinkToFit="1"/>
    </xf>
    <xf numFmtId="0" fontId="20" fillId="0" borderId="21" xfId="0" applyFont="1" applyBorder="1" applyAlignment="1">
      <alignment vertical="center" shrinkToFit="1"/>
    </xf>
    <xf numFmtId="0" fontId="20" fillId="0" borderId="40" xfId="0" applyFont="1" applyBorder="1" applyAlignment="1">
      <alignment vertical="center" shrinkToFit="1"/>
    </xf>
    <xf numFmtId="0" fontId="20" fillId="0" borderId="7" xfId="0" applyFont="1" applyBorder="1" applyAlignment="1">
      <alignment vertical="center" shrinkToFit="1"/>
    </xf>
    <xf numFmtId="49" fontId="27" fillId="0" borderId="35" xfId="0" applyNumberFormat="1" applyFont="1" applyBorder="1" applyAlignment="1">
      <alignment horizontal="center" vertical="center" shrinkToFit="1"/>
    </xf>
    <xf numFmtId="0" fontId="19" fillId="8" borderId="6" xfId="0" applyFont="1" applyFill="1" applyBorder="1" applyAlignment="1">
      <alignment horizontal="center" vertical="center" shrinkToFit="1"/>
    </xf>
    <xf numFmtId="0" fontId="19" fillId="8" borderId="40" xfId="0" applyFont="1" applyFill="1" applyBorder="1" applyAlignment="1">
      <alignment horizontal="center" vertical="center" shrinkToFit="1"/>
    </xf>
    <xf numFmtId="0" fontId="7" fillId="4" borderId="0" xfId="0" applyFont="1" applyFill="1" applyAlignment="1">
      <alignment horizontal="left" vertical="center" wrapText="1"/>
    </xf>
    <xf numFmtId="14" fontId="15" fillId="8" borderId="5" xfId="0" applyNumberFormat="1" applyFont="1" applyFill="1" applyBorder="1" applyAlignment="1">
      <alignment horizontal="center" vertical="center"/>
    </xf>
    <xf numFmtId="0" fontId="0" fillId="4" borderId="0" xfId="0" applyFill="1">
      <alignment vertical="center"/>
    </xf>
    <xf numFmtId="0" fontId="25" fillId="0" borderId="35" xfId="0" applyFont="1" applyBorder="1">
      <alignment vertical="center"/>
    </xf>
    <xf numFmtId="0" fontId="25" fillId="0" borderId="5" xfId="0" applyFont="1" applyBorder="1" applyAlignment="1">
      <alignment horizontal="left" vertical="center"/>
    </xf>
    <xf numFmtId="0" fontId="38" fillId="0" borderId="5" xfId="0" applyFont="1" applyBorder="1" applyAlignment="1">
      <alignment horizontal="left" vertical="center"/>
    </xf>
    <xf numFmtId="49" fontId="27" fillId="0" borderId="4" xfId="0" applyNumberFormat="1" applyFont="1" applyBorder="1" applyAlignment="1">
      <alignment horizontal="center" vertical="center" shrinkToFit="1"/>
    </xf>
    <xf numFmtId="0" fontId="47" fillId="0" borderId="58" xfId="0" applyFont="1" applyBorder="1" applyAlignment="1">
      <alignment horizontal="left" vertical="center"/>
    </xf>
    <xf numFmtId="0" fontId="49" fillId="0" borderId="58" xfId="0" applyFont="1" applyBorder="1" applyAlignment="1">
      <alignment horizontal="left" vertical="center"/>
    </xf>
    <xf numFmtId="49" fontId="27" fillId="5" borderId="35" xfId="0" applyNumberFormat="1" applyFont="1" applyFill="1" applyBorder="1" applyAlignment="1">
      <alignment horizontal="center" vertical="center" shrinkToFit="1"/>
    </xf>
    <xf numFmtId="0" fontId="25" fillId="5" borderId="20" xfId="0" applyFont="1" applyFill="1" applyBorder="1">
      <alignment vertical="center"/>
    </xf>
    <xf numFmtId="0" fontId="29" fillId="0" borderId="5" xfId="0" applyFont="1" applyBorder="1" applyAlignment="1">
      <alignment horizontal="left" vertical="center"/>
    </xf>
    <xf numFmtId="49" fontId="27" fillId="5" borderId="4" xfId="0" applyNumberFormat="1" applyFont="1" applyFill="1" applyBorder="1" applyAlignment="1">
      <alignment horizontal="center" vertical="center" shrinkToFit="1"/>
    </xf>
    <xf numFmtId="0" fontId="25" fillId="5" borderId="5" xfId="0" applyFont="1" applyFill="1" applyBorder="1" applyAlignment="1">
      <alignment horizontal="left" vertical="center"/>
    </xf>
    <xf numFmtId="49" fontId="27" fillId="4" borderId="4" xfId="0" applyNumberFormat="1" applyFont="1" applyFill="1" applyBorder="1" applyAlignment="1">
      <alignment horizontal="center" vertical="center" shrinkToFit="1"/>
    </xf>
    <xf numFmtId="0" fontId="25" fillId="0" borderId="5" xfId="0" applyFont="1" applyBorder="1" applyAlignment="1">
      <alignment horizontal="left" vertical="center" wrapText="1"/>
    </xf>
    <xf numFmtId="0" fontId="25" fillId="5" borderId="4" xfId="0" applyFont="1" applyFill="1" applyBorder="1" applyAlignment="1">
      <alignment horizontal="left" vertical="center"/>
    </xf>
    <xf numFmtId="0" fontId="25" fillId="0" borderId="71" xfId="0" applyFont="1" applyBorder="1" applyAlignment="1">
      <alignment horizontal="left" vertical="center"/>
    </xf>
    <xf numFmtId="0" fontId="25" fillId="0" borderId="66" xfId="0" applyFont="1" applyBorder="1" applyAlignment="1">
      <alignment horizontal="left" vertical="center"/>
    </xf>
    <xf numFmtId="0" fontId="25" fillId="0" borderId="71" xfId="0" applyFont="1" applyBorder="1" applyAlignment="1">
      <alignment horizontal="left" vertical="center" wrapText="1"/>
    </xf>
    <xf numFmtId="0" fontId="25" fillId="0" borderId="20" xfId="0" applyFont="1" applyBorder="1" applyAlignment="1">
      <alignment horizontal="left" vertical="center"/>
    </xf>
    <xf numFmtId="49" fontId="23" fillId="0" borderId="4" xfId="0" applyNumberFormat="1" applyFont="1" applyBorder="1" applyAlignment="1">
      <alignment horizontal="center" vertical="center" shrinkToFit="1"/>
    </xf>
    <xf numFmtId="0" fontId="25" fillId="0" borderId="66" xfId="0" applyFont="1" applyBorder="1" applyAlignment="1">
      <alignment horizontal="left" vertical="center" wrapText="1"/>
    </xf>
    <xf numFmtId="0" fontId="27" fillId="0" borderId="71" xfId="0" applyFont="1" applyBorder="1" applyAlignment="1">
      <alignment horizontal="left" vertical="center"/>
    </xf>
    <xf numFmtId="0" fontId="61" fillId="0" borderId="5" xfId="0" applyFont="1" applyBorder="1" applyAlignment="1">
      <alignment horizontal="left" vertical="center" wrapText="1"/>
    </xf>
    <xf numFmtId="0" fontId="27" fillId="0" borderId="5" xfId="0" applyFont="1" applyBorder="1" applyAlignment="1">
      <alignment horizontal="left" vertical="center"/>
    </xf>
    <xf numFmtId="0" fontId="27" fillId="0" borderId="71" xfId="0" applyFont="1" applyBorder="1" applyAlignment="1">
      <alignment horizontal="left" vertical="center" wrapText="1"/>
    </xf>
    <xf numFmtId="49" fontId="27" fillId="0" borderId="8" xfId="0" applyNumberFormat="1" applyFont="1" applyBorder="1" applyAlignment="1">
      <alignment horizontal="center" vertical="center" shrinkToFit="1"/>
    </xf>
    <xf numFmtId="0" fontId="25" fillId="0" borderId="8" xfId="0" applyFont="1" applyBorder="1" applyAlignment="1">
      <alignment horizontal="left" vertical="center"/>
    </xf>
    <xf numFmtId="14" fontId="23" fillId="0" borderId="40" xfId="0" applyNumberFormat="1" applyFont="1" applyBorder="1" applyAlignment="1">
      <alignment horizontal="left" vertical="center"/>
    </xf>
    <xf numFmtId="0" fontId="27" fillId="0" borderId="8" xfId="0" applyFont="1" applyBorder="1" applyAlignment="1">
      <alignment horizontal="left" vertical="center" shrinkToFit="1"/>
    </xf>
    <xf numFmtId="0" fontId="0" fillId="0" borderId="8" xfId="0" applyBorder="1" applyAlignment="1">
      <alignment horizontal="left" vertical="center" shrinkToFit="1"/>
    </xf>
    <xf numFmtId="0" fontId="25" fillId="0" borderId="77" xfId="0" applyFont="1" applyBorder="1" applyAlignment="1">
      <alignment horizontal="left" vertical="center"/>
    </xf>
    <xf numFmtId="0" fontId="25" fillId="0" borderId="8" xfId="0" applyFont="1" applyBorder="1" applyAlignment="1">
      <alignment horizontal="center" vertical="center"/>
    </xf>
    <xf numFmtId="0" fontId="23" fillId="0" borderId="8" xfId="0" applyFont="1" applyBorder="1" applyAlignment="1">
      <alignment horizontal="left" vertical="center"/>
    </xf>
    <xf numFmtId="14" fontId="25" fillId="0" borderId="8" xfId="0" applyNumberFormat="1" applyFont="1" applyBorder="1" applyAlignment="1">
      <alignment horizontal="left" vertical="center" wrapText="1"/>
    </xf>
    <xf numFmtId="0" fontId="27" fillId="0" borderId="8" xfId="0" applyFont="1" applyBorder="1" applyAlignment="1">
      <alignment horizontal="left" vertical="center"/>
    </xf>
    <xf numFmtId="0" fontId="25" fillId="0" borderId="35" xfId="0" applyFont="1" applyBorder="1" applyAlignment="1">
      <alignment horizontal="center" vertical="center"/>
    </xf>
    <xf numFmtId="0" fontId="23" fillId="0" borderId="35" xfId="0" applyFont="1" applyBorder="1" applyAlignment="1">
      <alignment horizontal="left" vertical="center" wrapText="1"/>
    </xf>
    <xf numFmtId="0" fontId="25" fillId="0" borderId="39" xfId="0" applyFont="1" applyBorder="1" applyAlignment="1">
      <alignment horizontal="center" vertical="center"/>
    </xf>
    <xf numFmtId="0" fontId="23" fillId="0" borderId="39" xfId="0" applyFont="1" applyBorder="1" applyAlignment="1">
      <alignment horizontal="left" vertical="center"/>
    </xf>
    <xf numFmtId="0" fontId="23" fillId="0" borderId="65" xfId="0" applyFont="1" applyBorder="1" applyAlignment="1">
      <alignment horizontal="left" vertical="center"/>
    </xf>
    <xf numFmtId="0" fontId="23" fillId="0" borderId="70" xfId="0" applyFont="1" applyBorder="1" applyAlignment="1">
      <alignment horizontal="left" vertical="center"/>
    </xf>
    <xf numFmtId="0" fontId="23" fillId="11" borderId="5" xfId="0" applyFont="1" applyFill="1" applyBorder="1" applyAlignment="1">
      <alignment horizontal="left" vertical="center"/>
    </xf>
    <xf numFmtId="0" fontId="33" fillId="11" borderId="5" xfId="0" applyFont="1" applyFill="1" applyBorder="1" applyAlignment="1">
      <alignment horizontal="left" vertical="center"/>
    </xf>
    <xf numFmtId="0" fontId="33" fillId="11" borderId="8" xfId="0" applyFont="1" applyFill="1" applyBorder="1" applyAlignment="1">
      <alignment horizontal="left" vertical="center"/>
    </xf>
    <xf numFmtId="0" fontId="33" fillId="11" borderId="11" xfId="0" applyFont="1" applyFill="1" applyBorder="1" applyAlignment="1">
      <alignment horizontal="left" vertical="center"/>
    </xf>
    <xf numFmtId="0" fontId="0" fillId="11" borderId="4" xfId="0" applyFill="1" applyBorder="1" applyAlignment="1">
      <alignment horizontal="left" vertical="center"/>
    </xf>
    <xf numFmtId="0" fontId="30" fillId="0" borderId="35" xfId="0" applyFont="1" applyBorder="1" applyAlignment="1">
      <alignment horizontal="left" vertical="center" wrapText="1"/>
    </xf>
    <xf numFmtId="0" fontId="32" fillId="0" borderId="0" xfId="0" applyFont="1" applyAlignment="1">
      <alignment horizontal="center" vertical="center" wrapText="1"/>
    </xf>
    <xf numFmtId="0" fontId="36" fillId="4" borderId="4" xfId="0" applyFont="1" applyFill="1" applyBorder="1" applyAlignment="1">
      <alignment horizontal="center" vertical="center"/>
    </xf>
    <xf numFmtId="0" fontId="15" fillId="8" borderId="0" xfId="0" applyFont="1" applyFill="1" applyAlignment="1">
      <alignment horizontal="center" vertical="center" shrinkToFit="1"/>
    </xf>
    <xf numFmtId="14" fontId="23" fillId="0" borderId="5" xfId="0" applyNumberFormat="1" applyFont="1" applyBorder="1" applyAlignment="1">
      <alignment horizontal="left" vertical="center"/>
    </xf>
    <xf numFmtId="0" fontId="23" fillId="0" borderId="11" xfId="0" applyFont="1" applyBorder="1" applyAlignment="1">
      <alignment horizontal="left" vertical="center"/>
    </xf>
    <xf numFmtId="0" fontId="0" fillId="2" borderId="4" xfId="0" applyFill="1" applyBorder="1" applyAlignment="1">
      <alignment horizontal="left" vertical="center"/>
    </xf>
    <xf numFmtId="0" fontId="20" fillId="0" borderId="20" xfId="0" applyFont="1" applyBorder="1">
      <alignment vertical="center"/>
    </xf>
    <xf numFmtId="0" fontId="20" fillId="0" borderId="42" xfId="0" applyFont="1" applyBorder="1">
      <alignment vertical="center"/>
    </xf>
    <xf numFmtId="176" fontId="0" fillId="0" borderId="0" xfId="0" applyNumberFormat="1" applyAlignment="1">
      <alignment vertical="center" shrinkToFit="1"/>
    </xf>
    <xf numFmtId="176" fontId="15" fillId="0" borderId="0" xfId="0" applyNumberFormat="1" applyFont="1" applyAlignment="1">
      <alignment vertical="center" shrinkToFit="1"/>
    </xf>
    <xf numFmtId="0" fontId="51" fillId="0" borderId="5" xfId="0" applyFont="1" applyBorder="1" applyAlignment="1">
      <alignment horizontal="left" vertical="center"/>
    </xf>
    <xf numFmtId="0" fontId="59" fillId="0" borderId="0" xfId="0" applyFont="1" applyAlignment="1">
      <alignment horizontal="center" vertical="center"/>
    </xf>
    <xf numFmtId="0" fontId="24" fillId="0" borderId="0" xfId="0" applyFont="1" applyAlignment="1">
      <alignment horizontal="center" vertical="center"/>
    </xf>
    <xf numFmtId="0" fontId="58" fillId="0" borderId="0" xfId="0" applyFont="1" applyAlignment="1">
      <alignment horizontal="center" vertical="center"/>
    </xf>
    <xf numFmtId="0" fontId="15" fillId="8" borderId="8" xfId="0" applyFont="1" applyFill="1" applyBorder="1" applyAlignment="1">
      <alignment vertical="center" wrapText="1"/>
    </xf>
    <xf numFmtId="0" fontId="24" fillId="0" borderId="8" xfId="0" applyFont="1" applyBorder="1" applyAlignment="1">
      <alignment horizontal="center" vertical="center"/>
    </xf>
    <xf numFmtId="0" fontId="24" fillId="0" borderId="0" xfId="0" applyFont="1" applyAlignment="1">
      <alignment vertical="center" wrapText="1"/>
    </xf>
    <xf numFmtId="0" fontId="24" fillId="0" borderId="0" xfId="0" applyFont="1" applyAlignment="1">
      <alignment horizontal="left" vertical="center" wrapText="1"/>
    </xf>
    <xf numFmtId="0" fontId="24" fillId="0" borderId="25" xfId="0" applyFont="1" applyBorder="1" applyAlignment="1">
      <alignment horizontal="center" vertical="center"/>
    </xf>
    <xf numFmtId="0" fontId="24" fillId="0" borderId="44" xfId="0" applyFont="1" applyBorder="1" applyAlignment="1">
      <alignment horizontal="center" vertical="center"/>
    </xf>
    <xf numFmtId="0" fontId="24" fillId="0" borderId="45" xfId="0" applyFont="1" applyBorder="1" applyAlignment="1">
      <alignment horizontal="center" vertical="center"/>
    </xf>
    <xf numFmtId="0" fontId="24" fillId="0" borderId="27" xfId="0" applyFont="1" applyBorder="1" applyAlignment="1">
      <alignment horizontal="center" vertical="center"/>
    </xf>
    <xf numFmtId="0" fontId="24" fillId="0" borderId="19" xfId="0" applyFont="1" applyBorder="1" applyAlignment="1">
      <alignment horizontal="center" vertical="center"/>
    </xf>
    <xf numFmtId="0" fontId="24" fillId="0" borderId="23" xfId="0" applyFont="1" applyBorder="1" applyAlignment="1">
      <alignment horizontal="center" vertical="center"/>
    </xf>
    <xf numFmtId="0" fontId="24" fillId="0" borderId="37" xfId="0" applyFont="1" applyBorder="1" applyAlignment="1">
      <alignment horizontal="center" vertical="center"/>
    </xf>
    <xf numFmtId="0" fontId="24" fillId="0" borderId="36" xfId="0" applyFont="1" applyBorder="1" applyAlignment="1">
      <alignment horizontal="center" vertical="center"/>
    </xf>
    <xf numFmtId="0" fontId="65" fillId="0" borderId="29" xfId="0" applyFont="1" applyBorder="1">
      <alignment vertical="center"/>
    </xf>
    <xf numFmtId="0" fontId="65" fillId="0" borderId="9" xfId="0" applyFont="1" applyBorder="1">
      <alignment vertical="center"/>
    </xf>
    <xf numFmtId="0" fontId="65" fillId="0" borderId="14" xfId="0" applyFont="1" applyBorder="1">
      <alignment vertical="center"/>
    </xf>
    <xf numFmtId="0" fontId="65" fillId="0" borderId="10" xfId="0" applyFont="1" applyBorder="1" applyAlignment="1">
      <alignment horizontal="center" vertical="center"/>
    </xf>
    <xf numFmtId="0" fontId="65" fillId="0" borderId="15" xfId="0" applyFont="1" applyBorder="1">
      <alignment vertical="center"/>
    </xf>
    <xf numFmtId="0" fontId="65" fillId="0" borderId="2" xfId="0" applyFont="1" applyBorder="1">
      <alignment vertical="center"/>
    </xf>
    <xf numFmtId="0" fontId="65" fillId="0" borderId="1" xfId="0" applyFont="1" applyBorder="1">
      <alignment vertical="center"/>
    </xf>
    <xf numFmtId="14" fontId="24" fillId="0" borderId="3" xfId="0" applyNumberFormat="1" applyFont="1" applyBorder="1" applyAlignment="1">
      <alignment vertical="center" shrinkToFit="1"/>
    </xf>
    <xf numFmtId="0" fontId="25" fillId="0" borderId="20" xfId="0" applyFont="1" applyBorder="1">
      <alignment vertical="center"/>
    </xf>
    <xf numFmtId="0" fontId="13" fillId="0" borderId="0" xfId="0" applyFont="1" applyAlignment="1">
      <alignment vertical="center" shrinkToFit="1"/>
    </xf>
    <xf numFmtId="0" fontId="21" fillId="0" borderId="0" xfId="0" applyFont="1" applyAlignment="1">
      <alignment vertical="center" shrinkToFit="1"/>
    </xf>
    <xf numFmtId="0" fontId="0" fillId="0" borderId="40" xfId="0" applyBorder="1" applyAlignment="1">
      <alignment vertical="center" shrinkToFit="1"/>
    </xf>
    <xf numFmtId="0" fontId="15" fillId="8" borderId="40" xfId="0" applyFont="1" applyFill="1" applyBorder="1" applyAlignment="1">
      <alignment horizontal="center" vertical="center"/>
    </xf>
    <xf numFmtId="176" fontId="0" fillId="0" borderId="8" xfId="0" applyNumberFormat="1" applyBorder="1" applyAlignment="1">
      <alignment vertical="center" shrinkToFit="1"/>
    </xf>
    <xf numFmtId="0" fontId="38" fillId="0" borderId="0" xfId="0" applyFont="1" applyAlignment="1">
      <alignment horizontal="left" vertical="center"/>
    </xf>
    <xf numFmtId="0" fontId="0" fillId="0" borderId="8" xfId="0" applyBorder="1" applyAlignment="1">
      <alignment vertical="center" shrinkToFit="1"/>
    </xf>
    <xf numFmtId="176" fontId="14" fillId="0" borderId="0" xfId="0" applyNumberFormat="1" applyFont="1" applyAlignment="1">
      <alignment horizontal="center" vertical="center"/>
    </xf>
    <xf numFmtId="0" fontId="22" fillId="0" borderId="0" xfId="0" applyFont="1" applyAlignment="1">
      <alignment horizontal="center" vertical="center"/>
    </xf>
    <xf numFmtId="0" fontId="12" fillId="0" borderId="2" xfId="0" applyFont="1" applyBorder="1" applyAlignment="1">
      <alignment horizontal="center" vertical="center"/>
    </xf>
    <xf numFmtId="0" fontId="0" fillId="0" borderId="11" xfId="0" applyBorder="1" applyAlignment="1">
      <alignment horizontal="left" vertical="center"/>
    </xf>
    <xf numFmtId="0" fontId="23" fillId="0" borderId="5" xfId="0" applyFont="1" applyBorder="1" applyAlignment="1">
      <alignment horizontal="left" vertical="center"/>
    </xf>
    <xf numFmtId="0" fontId="0" fillId="0" borderId="8" xfId="0" applyBorder="1" applyAlignment="1">
      <alignment horizontal="left" vertical="center"/>
    </xf>
    <xf numFmtId="0" fontId="0" fillId="0" borderId="11" xfId="0" applyBorder="1" applyAlignment="1">
      <alignment vertical="center" shrinkToFit="1"/>
    </xf>
    <xf numFmtId="0" fontId="19" fillId="0" borderId="40" xfId="0" applyFont="1" applyBorder="1" applyAlignment="1">
      <alignment vertical="center" wrapText="1"/>
    </xf>
    <xf numFmtId="0" fontId="20" fillId="0" borderId="0" xfId="0" applyFont="1" applyAlignment="1">
      <alignment vertical="center" shrinkToFit="1"/>
    </xf>
    <xf numFmtId="0" fontId="15" fillId="0" borderId="40" xfId="0" applyFont="1" applyBorder="1" applyAlignment="1">
      <alignment horizontal="center" vertical="center"/>
    </xf>
    <xf numFmtId="0" fontId="0" fillId="0" borderId="7" xfId="0" applyBorder="1" applyAlignment="1">
      <alignment vertical="center" shrinkToFit="1"/>
    </xf>
    <xf numFmtId="0" fontId="15" fillId="0" borderId="8" xfId="0" applyFont="1" applyBorder="1" applyAlignment="1">
      <alignment horizontal="center" vertical="center"/>
    </xf>
    <xf numFmtId="0" fontId="15" fillId="0" borderId="8" xfId="0" applyFont="1" applyBorder="1" applyAlignment="1">
      <alignment horizontal="left" vertical="center"/>
    </xf>
    <xf numFmtId="0" fontId="15" fillId="0" borderId="42" xfId="0" applyFont="1" applyBorder="1">
      <alignment vertical="center"/>
    </xf>
    <xf numFmtId="0" fontId="47" fillId="0" borderId="85" xfId="0" applyFont="1" applyBorder="1" applyAlignment="1">
      <alignment horizontal="left" vertical="center"/>
    </xf>
    <xf numFmtId="49" fontId="27" fillId="13" borderId="58" xfId="0" applyNumberFormat="1" applyFont="1" applyFill="1" applyBorder="1" applyAlignment="1">
      <alignment horizontal="center" vertical="center" shrinkToFit="1"/>
    </xf>
    <xf numFmtId="49" fontId="27" fillId="0" borderId="60" xfId="0" applyNumberFormat="1" applyFont="1" applyBorder="1" applyAlignment="1">
      <alignment horizontal="center" vertical="center" shrinkToFit="1"/>
    </xf>
    <xf numFmtId="49" fontId="27" fillId="0" borderId="39" xfId="0" applyNumberFormat="1" applyFont="1" applyBorder="1" applyAlignment="1">
      <alignment horizontal="center" vertical="center" shrinkToFit="1"/>
    </xf>
    <xf numFmtId="0" fontId="25" fillId="15" borderId="39" xfId="0" applyFont="1" applyFill="1" applyBorder="1" applyAlignment="1">
      <alignment horizontal="center" vertical="center"/>
    </xf>
    <xf numFmtId="0" fontId="38" fillId="0" borderId="4" xfId="0" applyFont="1" applyBorder="1" applyAlignment="1">
      <alignment horizontal="left" vertical="center"/>
    </xf>
    <xf numFmtId="0" fontId="15" fillId="0" borderId="22" xfId="0" applyFont="1" applyBorder="1">
      <alignment vertical="center"/>
    </xf>
    <xf numFmtId="0" fontId="15" fillId="0" borderId="32" xfId="0" applyFont="1" applyBorder="1">
      <alignment vertical="center"/>
    </xf>
    <xf numFmtId="0" fontId="19" fillId="0" borderId="0" xfId="0" applyFont="1" applyAlignment="1">
      <alignment vertical="center" wrapText="1"/>
    </xf>
    <xf numFmtId="0" fontId="18" fillId="8" borderId="42" xfId="0" applyFont="1" applyFill="1" applyBorder="1" applyAlignment="1">
      <alignment horizontal="center" vertical="center"/>
    </xf>
    <xf numFmtId="0" fontId="18" fillId="0" borderId="0" xfId="0" applyFont="1">
      <alignment vertical="center"/>
    </xf>
    <xf numFmtId="0" fontId="40" fillId="0" borderId="0" xfId="0" applyFont="1" applyAlignment="1">
      <alignment vertical="center" wrapText="1" shrinkToFit="1"/>
    </xf>
    <xf numFmtId="0" fontId="15" fillId="0" borderId="0" xfId="0" applyFont="1" applyAlignment="1">
      <alignment vertical="center" shrinkToFit="1"/>
    </xf>
    <xf numFmtId="0" fontId="15" fillId="0" borderId="0" xfId="0" applyFont="1" applyAlignment="1">
      <alignment horizontal="left" vertical="center" shrinkToFit="1"/>
    </xf>
    <xf numFmtId="0" fontId="0" fillId="0" borderId="9" xfId="0" applyBorder="1" applyAlignment="1">
      <alignment vertical="center" shrinkToFit="1"/>
    </xf>
    <xf numFmtId="0" fontId="15" fillId="0" borderId="3" xfId="0" applyFont="1" applyBorder="1">
      <alignment vertical="center"/>
    </xf>
    <xf numFmtId="0" fontId="15" fillId="0" borderId="3" xfId="0" applyFont="1" applyBorder="1" applyAlignment="1">
      <alignment horizontal="left" vertical="center" shrinkToFit="1"/>
    </xf>
    <xf numFmtId="0" fontId="70" fillId="0" borderId="0" xfId="0" applyFont="1">
      <alignment vertical="center"/>
    </xf>
    <xf numFmtId="0" fontId="15" fillId="0" borderId="14" xfId="0" applyFont="1" applyBorder="1">
      <alignment vertical="center"/>
    </xf>
    <xf numFmtId="0" fontId="15" fillId="0" borderId="56" xfId="0" applyFont="1" applyBorder="1" applyAlignment="1">
      <alignment horizontal="left" vertical="center"/>
    </xf>
    <xf numFmtId="0" fontId="15" fillId="0" borderId="56" xfId="0" applyFont="1" applyBorder="1">
      <alignment vertical="center"/>
    </xf>
    <xf numFmtId="0" fontId="42" fillId="0" borderId="56" xfId="0" applyFont="1" applyBorder="1" applyAlignment="1">
      <alignment horizontal="left" vertical="center"/>
    </xf>
    <xf numFmtId="0" fontId="25" fillId="0" borderId="74" xfId="0" applyFont="1" applyBorder="1" applyAlignment="1">
      <alignment horizontal="left" vertical="center" wrapText="1"/>
    </xf>
    <xf numFmtId="0" fontId="15" fillId="0" borderId="0" xfId="0" applyFont="1" applyAlignment="1">
      <alignment horizontal="center" vertical="center" wrapText="1"/>
    </xf>
    <xf numFmtId="14" fontId="19" fillId="0" borderId="0" xfId="0" applyNumberFormat="1" applyFont="1" applyAlignment="1">
      <alignment horizontal="left" vertical="center" wrapText="1"/>
    </xf>
    <xf numFmtId="0" fontId="19" fillId="0" borderId="0" xfId="0" applyFont="1" applyAlignment="1">
      <alignment horizontal="left" vertical="center" wrapText="1"/>
    </xf>
    <xf numFmtId="14" fontId="15" fillId="0" borderId="0" xfId="0" applyNumberFormat="1" applyFont="1" applyAlignment="1">
      <alignment horizontal="center" vertical="center" shrinkToFit="1"/>
    </xf>
    <xf numFmtId="0" fontId="0" fillId="0" borderId="0" xfId="0" applyAlignment="1">
      <alignment horizontal="right" vertical="center" shrinkToFit="1"/>
    </xf>
    <xf numFmtId="14" fontId="15" fillId="0" borderId="0" xfId="0" applyNumberFormat="1" applyFont="1" applyAlignment="1">
      <alignment vertical="center" shrinkToFit="1"/>
    </xf>
    <xf numFmtId="0" fontId="73" fillId="0" borderId="0" xfId="0" applyFont="1" applyAlignment="1">
      <alignment vertical="center" wrapText="1" shrinkToFit="1"/>
    </xf>
    <xf numFmtId="0" fontId="25" fillId="15" borderId="5" xfId="0" applyFont="1" applyFill="1" applyBorder="1" applyAlignment="1">
      <alignment horizontal="left" vertical="center"/>
    </xf>
    <xf numFmtId="0" fontId="32" fillId="0" borderId="0" xfId="0" applyFont="1" applyAlignment="1">
      <alignment horizontal="left" vertical="center" wrapText="1"/>
    </xf>
    <xf numFmtId="0" fontId="23" fillId="16" borderId="4" xfId="0" applyFont="1" applyFill="1" applyBorder="1" applyAlignment="1">
      <alignment horizontal="center" vertical="center"/>
    </xf>
    <xf numFmtId="0" fontId="75" fillId="0" borderId="3" xfId="0" applyFont="1" applyBorder="1">
      <alignment vertical="center"/>
    </xf>
    <xf numFmtId="0" fontId="23" fillId="4" borderId="6" xfId="0" applyFont="1" applyFill="1" applyBorder="1">
      <alignment vertical="center"/>
    </xf>
    <xf numFmtId="0" fontId="30" fillId="4" borderId="0" xfId="0" applyFont="1" applyFill="1" applyAlignment="1">
      <alignment horizontal="left" vertical="center"/>
    </xf>
    <xf numFmtId="0" fontId="15" fillId="8" borderId="84" xfId="0" applyFont="1" applyFill="1" applyBorder="1" applyAlignment="1">
      <alignment horizontal="center" vertical="center" wrapText="1"/>
    </xf>
    <xf numFmtId="0" fontId="15" fillId="8" borderId="27" xfId="0" applyFont="1" applyFill="1" applyBorder="1" applyAlignment="1">
      <alignment horizontal="center" vertical="center" wrapText="1"/>
    </xf>
    <xf numFmtId="0" fontId="19" fillId="8" borderId="0" xfId="0" applyFont="1" applyFill="1" applyAlignment="1">
      <alignment horizontal="left" vertical="center" wrapText="1"/>
    </xf>
    <xf numFmtId="0" fontId="19" fillId="8" borderId="0" xfId="0" applyFont="1" applyFill="1" applyAlignment="1">
      <alignment horizontal="left" vertical="center"/>
    </xf>
    <xf numFmtId="0" fontId="15" fillId="8" borderId="27" xfId="0" applyFont="1" applyFill="1" applyBorder="1" applyAlignment="1">
      <alignment horizontal="center" vertical="center"/>
    </xf>
    <xf numFmtId="0" fontId="15" fillId="8" borderId="23" xfId="0" applyFont="1" applyFill="1" applyBorder="1" applyAlignment="1">
      <alignment horizontal="center" vertical="center"/>
    </xf>
    <xf numFmtId="0" fontId="15" fillId="0" borderId="42"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37" xfId="0" applyFont="1" applyBorder="1">
      <alignment vertical="center"/>
    </xf>
    <xf numFmtId="0" fontId="15" fillId="0" borderId="90" xfId="0" applyFont="1" applyBorder="1" applyAlignment="1">
      <alignment horizontal="center" vertical="center" wrapText="1"/>
    </xf>
    <xf numFmtId="0" fontId="13" fillId="0" borderId="56" xfId="0" applyFont="1" applyBorder="1">
      <alignment vertical="center"/>
    </xf>
    <xf numFmtId="0" fontId="23" fillId="11" borderId="4" xfId="0" applyFont="1" applyFill="1" applyBorder="1">
      <alignment vertical="center"/>
    </xf>
    <xf numFmtId="0" fontId="82" fillId="0" borderId="0" xfId="0" applyFont="1">
      <alignment vertical="center"/>
    </xf>
    <xf numFmtId="49" fontId="27" fillId="0" borderId="35" xfId="0" applyNumberFormat="1" applyFont="1" applyBorder="1" applyAlignment="1">
      <alignment horizontal="center" vertical="center" shrinkToFit="1"/>
    </xf>
    <xf numFmtId="0" fontId="18" fillId="0" borderId="0" xfId="0" applyFont="1" applyAlignment="1">
      <alignment horizontal="left" vertical="center"/>
    </xf>
    <xf numFmtId="0" fontId="0" fillId="0" borderId="40" xfId="0" applyBorder="1" applyAlignment="1">
      <alignment vertical="center" shrinkToFit="1"/>
    </xf>
    <xf numFmtId="0" fontId="15" fillId="0" borderId="0" xfId="0" applyFont="1">
      <alignment vertical="center"/>
    </xf>
    <xf numFmtId="0" fontId="0" fillId="0" borderId="0" xfId="0">
      <alignment vertical="center"/>
    </xf>
    <xf numFmtId="0" fontId="15" fillId="0" borderId="0" xfId="0" applyFont="1" applyAlignment="1">
      <alignment horizontal="left" vertical="center"/>
    </xf>
    <xf numFmtId="0" fontId="24" fillId="0" borderId="0" xfId="0" applyFont="1">
      <alignment vertical="center"/>
    </xf>
    <xf numFmtId="0" fontId="12" fillId="0" borderId="0" xfId="0" applyFont="1" applyAlignment="1">
      <alignment horizontal="left" vertical="center"/>
    </xf>
    <xf numFmtId="176" fontId="14" fillId="0" borderId="0" xfId="0" applyNumberFormat="1" applyFont="1" applyAlignment="1">
      <alignment horizontal="center" vertical="center"/>
    </xf>
    <xf numFmtId="0" fontId="14" fillId="0" borderId="0" xfId="0" applyFont="1">
      <alignment vertical="center"/>
    </xf>
    <xf numFmtId="0" fontId="15" fillId="8" borderId="0" xfId="0" applyFont="1" applyFill="1" applyBorder="1" applyAlignment="1">
      <alignment horizontal="center" vertical="center"/>
    </xf>
    <xf numFmtId="0" fontId="15" fillId="0" borderId="0" xfId="0" applyFont="1" applyBorder="1">
      <alignment vertical="center"/>
    </xf>
    <xf numFmtId="0" fontId="71" fillId="0" borderId="0" xfId="0" applyFont="1" applyBorder="1">
      <alignment vertical="center"/>
    </xf>
    <xf numFmtId="0" fontId="15" fillId="0" borderId="0" xfId="0" applyFont="1" applyBorder="1" applyAlignment="1">
      <alignment horizontal="center" vertical="center"/>
    </xf>
    <xf numFmtId="0" fontId="0" fillId="8" borderId="40" xfId="0" applyFill="1" applyBorder="1" applyAlignment="1">
      <alignment horizontal="center" vertical="center" shrinkToFit="1"/>
    </xf>
    <xf numFmtId="0" fontId="0" fillId="8" borderId="40" xfId="0" applyFont="1" applyFill="1" applyBorder="1" applyAlignment="1">
      <alignment horizontal="center" vertical="center"/>
    </xf>
    <xf numFmtId="0" fontId="15" fillId="0" borderId="8" xfId="0" applyFont="1" applyBorder="1" applyAlignment="1">
      <alignment horizontal="right" vertical="center"/>
    </xf>
    <xf numFmtId="0" fontId="83" fillId="0" borderId="0" xfId="0" applyFont="1">
      <alignment vertical="center"/>
    </xf>
    <xf numFmtId="0" fontId="23" fillId="9" borderId="0" xfId="0" applyFont="1" applyFill="1" applyBorder="1" applyAlignment="1">
      <alignment vertical="center"/>
    </xf>
    <xf numFmtId="0" fontId="84" fillId="9" borderId="0" xfId="0" applyFont="1" applyFill="1" applyBorder="1" applyAlignment="1">
      <alignment vertical="center"/>
    </xf>
    <xf numFmtId="0" fontId="85" fillId="0" borderId="0" xfId="0" applyFont="1">
      <alignment vertical="center"/>
    </xf>
    <xf numFmtId="14" fontId="19" fillId="8" borderId="4" xfId="0" applyNumberFormat="1" applyFont="1" applyFill="1" applyBorder="1" applyAlignment="1">
      <alignment horizontal="center" vertical="center" shrinkToFit="1"/>
    </xf>
    <xf numFmtId="178" fontId="15" fillId="8" borderId="32" xfId="0" applyNumberFormat="1" applyFont="1" applyFill="1" applyBorder="1" applyAlignment="1">
      <alignment vertical="center" wrapText="1"/>
    </xf>
    <xf numFmtId="178" fontId="15" fillId="8" borderId="19" xfId="0" applyNumberFormat="1" applyFont="1" applyFill="1" applyBorder="1" applyAlignment="1">
      <alignment vertical="center" wrapText="1"/>
    </xf>
    <xf numFmtId="0" fontId="19" fillId="0" borderId="14" xfId="0" applyFont="1" applyBorder="1">
      <alignment vertical="center"/>
    </xf>
    <xf numFmtId="0" fontId="19" fillId="0" borderId="3" xfId="0" applyFont="1" applyBorder="1">
      <alignment vertical="center"/>
    </xf>
    <xf numFmtId="0" fontId="0" fillId="0" borderId="0" xfId="0">
      <alignment vertical="center"/>
    </xf>
    <xf numFmtId="0" fontId="24" fillId="0" borderId="0" xfId="0" applyFont="1">
      <alignment vertical="center"/>
    </xf>
    <xf numFmtId="0" fontId="38" fillId="13" borderId="58" xfId="0" applyFont="1" applyFill="1" applyBorder="1" applyAlignment="1">
      <alignment horizontal="center" vertical="center"/>
    </xf>
    <xf numFmtId="0" fontId="86" fillId="0" borderId="0" xfId="0" applyFont="1">
      <alignment vertical="center"/>
    </xf>
    <xf numFmtId="14" fontId="27" fillId="8" borderId="4" xfId="0" applyNumberFormat="1" applyFont="1" applyFill="1" applyBorder="1" applyAlignment="1">
      <alignment horizontal="center" vertical="center" shrinkToFit="1"/>
    </xf>
    <xf numFmtId="0" fontId="87" fillId="0" borderId="0" xfId="0" applyFont="1">
      <alignment vertical="center"/>
    </xf>
    <xf numFmtId="0" fontId="89" fillId="0" borderId="0" xfId="0" applyFont="1">
      <alignment vertical="center"/>
    </xf>
    <xf numFmtId="14" fontId="90" fillId="8" borderId="4" xfId="0" applyNumberFormat="1" applyFont="1" applyFill="1" applyBorder="1" applyAlignment="1">
      <alignment horizontal="center" vertical="center" shrinkToFit="1"/>
    </xf>
    <xf numFmtId="0" fontId="89" fillId="0" borderId="11" xfId="0" applyFont="1" applyBorder="1" applyAlignment="1">
      <alignment vertical="center" shrinkToFit="1"/>
    </xf>
    <xf numFmtId="0" fontId="93" fillId="0" borderId="58" xfId="0" applyFont="1" applyBorder="1" applyAlignment="1">
      <alignment horizontal="left" vertical="center"/>
    </xf>
    <xf numFmtId="49" fontId="27" fillId="20" borderId="58" xfId="0" applyNumberFormat="1" applyFont="1" applyFill="1" applyBorder="1" applyAlignment="1">
      <alignment horizontal="center" vertical="center" shrinkToFit="1"/>
    </xf>
    <xf numFmtId="0" fontId="38" fillId="20" borderId="58" xfId="0" applyFont="1" applyFill="1" applyBorder="1" applyAlignment="1">
      <alignment horizontal="center" vertical="center"/>
    </xf>
    <xf numFmtId="0" fontId="88" fillId="0" borderId="4" xfId="0" applyFont="1" applyBorder="1" applyAlignment="1">
      <alignment horizontal="center" vertical="center" wrapText="1"/>
    </xf>
    <xf numFmtId="0" fontId="25" fillId="14" borderId="48" xfId="0" applyFont="1" applyFill="1" applyBorder="1" applyAlignment="1">
      <alignment horizontal="center" vertical="center" wrapText="1"/>
    </xf>
    <xf numFmtId="0" fontId="23" fillId="9" borderId="60" xfId="0" applyFont="1" applyFill="1" applyBorder="1" applyAlignment="1">
      <alignment horizontal="center" vertical="center"/>
    </xf>
    <xf numFmtId="0" fontId="27" fillId="0" borderId="4" xfId="0" applyFont="1" applyBorder="1" applyAlignment="1">
      <alignment horizontal="center" vertical="center" wrapText="1"/>
    </xf>
    <xf numFmtId="0" fontId="95" fillId="0" borderId="11" xfId="0" applyFont="1" applyBorder="1" applyAlignment="1">
      <alignment vertical="center" shrinkToFit="1"/>
    </xf>
    <xf numFmtId="0" fontId="15"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shrinkToFit="1"/>
    </xf>
    <xf numFmtId="0" fontId="18" fillId="0" borderId="8" xfId="0" applyFont="1" applyBorder="1" applyAlignment="1">
      <alignment vertical="center" wrapText="1"/>
    </xf>
    <xf numFmtId="0" fontId="15" fillId="0" borderId="11" xfId="0" applyFont="1" applyFill="1" applyBorder="1" applyAlignment="1">
      <alignment vertical="center" wrapText="1"/>
    </xf>
    <xf numFmtId="0" fontId="72" fillId="0" borderId="11" xfId="0" applyFont="1" applyBorder="1" applyAlignment="1">
      <alignment vertical="center" shrinkToFit="1"/>
    </xf>
    <xf numFmtId="0" fontId="52" fillId="14" borderId="4" xfId="0" applyFont="1" applyFill="1" applyBorder="1" applyAlignment="1">
      <alignment vertical="center" wrapText="1"/>
    </xf>
    <xf numFmtId="0" fontId="23" fillId="9" borderId="4" xfId="0" applyFont="1" applyFill="1" applyBorder="1" applyAlignment="1">
      <alignment horizontal="center" vertical="center"/>
    </xf>
    <xf numFmtId="49" fontId="25" fillId="14" borderId="58" xfId="0" applyNumberFormat="1" applyFont="1" applyFill="1" applyBorder="1" applyAlignment="1">
      <alignment vertical="center" shrinkToFit="1"/>
    </xf>
    <xf numFmtId="0" fontId="24" fillId="14" borderId="47" xfId="0" applyFont="1" applyFill="1" applyBorder="1">
      <alignment vertical="center"/>
    </xf>
    <xf numFmtId="49" fontId="27" fillId="0" borderId="35" xfId="0" applyNumberFormat="1" applyFont="1" applyBorder="1" applyAlignment="1">
      <alignment horizontal="center" vertical="center" shrinkToFit="1"/>
    </xf>
    <xf numFmtId="0" fontId="0" fillId="0" borderId="0" xfId="0" applyAlignment="1">
      <alignment horizontal="center" vertical="center"/>
    </xf>
    <xf numFmtId="0" fontId="25" fillId="14" borderId="48" xfId="0" applyFont="1" applyFill="1" applyBorder="1" applyAlignment="1">
      <alignment horizontal="center" vertical="center" wrapText="1"/>
    </xf>
    <xf numFmtId="0" fontId="25" fillId="15" borderId="39" xfId="0" applyFont="1" applyFill="1" applyBorder="1" applyAlignment="1">
      <alignment horizontal="center" vertical="center"/>
    </xf>
    <xf numFmtId="0" fontId="15" fillId="0" borderId="0" xfId="0" applyFont="1">
      <alignment vertical="center"/>
    </xf>
    <xf numFmtId="0" fontId="0" fillId="0" borderId="0" xfId="0">
      <alignment vertical="center"/>
    </xf>
    <xf numFmtId="0" fontId="15" fillId="0" borderId="0" xfId="0" applyFont="1" applyAlignment="1">
      <alignment horizontal="left" vertical="center"/>
    </xf>
    <xf numFmtId="0" fontId="87" fillId="0" borderId="0" xfId="0" applyFont="1">
      <alignment vertical="center"/>
    </xf>
    <xf numFmtId="0" fontId="24" fillId="0" borderId="0" xfId="0" applyFont="1">
      <alignment vertical="center"/>
    </xf>
    <xf numFmtId="0" fontId="23" fillId="0" borderId="0" xfId="0" applyFont="1">
      <alignment vertical="center"/>
    </xf>
    <xf numFmtId="0" fontId="12" fillId="0" borderId="0" xfId="0" applyFont="1" applyAlignment="1">
      <alignment horizontal="center" vertical="center"/>
    </xf>
    <xf numFmtId="0" fontId="0" fillId="8" borderId="0" xfId="0" applyFill="1" applyAlignment="1">
      <alignment horizontal="center" vertical="center"/>
    </xf>
    <xf numFmtId="0" fontId="12" fillId="0" borderId="0" xfId="0" applyFont="1" applyAlignment="1">
      <alignment horizontal="left" vertical="center"/>
    </xf>
    <xf numFmtId="0" fontId="15" fillId="8" borderId="0" xfId="0" applyFont="1" applyFill="1" applyAlignment="1">
      <alignment horizontal="center" vertical="center" shrinkToFit="1"/>
    </xf>
    <xf numFmtId="0" fontId="15" fillId="0" borderId="4" xfId="0" applyFont="1" applyBorder="1" applyAlignment="1">
      <alignment horizontal="center" vertical="center" wrapText="1"/>
    </xf>
    <xf numFmtId="0" fontId="63" fillId="0" borderId="0" xfId="0" applyFont="1" applyAlignment="1">
      <alignment horizontal="center" vertical="center" wrapText="1" shrinkToFit="1"/>
    </xf>
    <xf numFmtId="0" fontId="85" fillId="0" borderId="0" xfId="0" applyFont="1" applyFill="1">
      <alignment vertical="center"/>
    </xf>
    <xf numFmtId="0" fontId="0" fillId="0" borderId="0" xfId="0" applyFill="1">
      <alignment vertical="center"/>
    </xf>
    <xf numFmtId="0" fontId="23" fillId="0" borderId="4" xfId="0" applyFont="1" applyBorder="1" applyAlignment="1">
      <alignment horizontal="left" vertical="center"/>
    </xf>
    <xf numFmtId="0" fontId="15" fillId="0" borderId="0" xfId="0" applyFont="1">
      <alignment vertical="center"/>
    </xf>
    <xf numFmtId="0" fontId="0" fillId="0" borderId="0" xfId="0">
      <alignment vertical="center"/>
    </xf>
    <xf numFmtId="49" fontId="27" fillId="6" borderId="58" xfId="0" applyNumberFormat="1" applyFont="1" applyFill="1" applyBorder="1" applyAlignment="1">
      <alignment horizontal="center" vertical="center" shrinkToFit="1"/>
    </xf>
    <xf numFmtId="0" fontId="38" fillId="6" borderId="58" xfId="0" applyFont="1" applyFill="1" applyBorder="1" applyAlignment="1">
      <alignment horizontal="center" vertical="center"/>
    </xf>
    <xf numFmtId="0" fontId="96" fillId="0" borderId="58" xfId="0" applyFont="1" applyBorder="1" applyAlignment="1">
      <alignment horizontal="left" vertical="center"/>
    </xf>
    <xf numFmtId="0" fontId="23" fillId="9" borderId="91" xfId="0" applyFont="1" applyFill="1" applyBorder="1" applyAlignment="1">
      <alignment horizontal="center" vertical="center"/>
    </xf>
    <xf numFmtId="0" fontId="23" fillId="6" borderId="38" xfId="0" applyFont="1" applyFill="1" applyBorder="1" applyAlignment="1">
      <alignment horizontal="center" vertical="center"/>
    </xf>
    <xf numFmtId="0" fontId="23" fillId="6" borderId="0" xfId="0" applyFont="1" applyFill="1" applyBorder="1" applyAlignment="1">
      <alignment horizontal="center" vertical="center"/>
    </xf>
    <xf numFmtId="0" fontId="23" fillId="6" borderId="18" xfId="0" applyFont="1" applyFill="1" applyBorder="1" applyAlignment="1">
      <alignment horizontal="center" vertical="center"/>
    </xf>
    <xf numFmtId="0" fontId="23" fillId="6" borderId="20" xfId="0" applyFont="1" applyFill="1" applyBorder="1" applyAlignment="1">
      <alignment horizontal="center" vertical="center"/>
    </xf>
    <xf numFmtId="0" fontId="23" fillId="6" borderId="6" xfId="0" applyFont="1" applyFill="1" applyBorder="1" applyAlignment="1">
      <alignment horizontal="center" vertical="center"/>
    </xf>
    <xf numFmtId="0" fontId="23" fillId="6" borderId="21" xfId="0" applyFont="1" applyFill="1" applyBorder="1" applyAlignment="1">
      <alignment horizontal="center" vertical="center"/>
    </xf>
    <xf numFmtId="0" fontId="23" fillId="6" borderId="42" xfId="0" applyFont="1" applyFill="1" applyBorder="1" applyAlignment="1">
      <alignment horizontal="center" vertical="center"/>
    </xf>
    <xf numFmtId="0" fontId="23" fillId="6" borderId="40" xfId="0" applyFont="1" applyFill="1" applyBorder="1" applyAlignment="1">
      <alignment horizontal="center" vertical="center"/>
    </xf>
    <xf numFmtId="0" fontId="23" fillId="6" borderId="7" xfId="0" applyFont="1" applyFill="1" applyBorder="1" applyAlignment="1">
      <alignment horizontal="center" vertical="center"/>
    </xf>
    <xf numFmtId="0" fontId="15" fillId="8" borderId="4" xfId="0" applyFont="1" applyFill="1" applyBorder="1" applyAlignment="1">
      <alignment horizontal="center" vertical="center" wrapText="1"/>
    </xf>
    <xf numFmtId="0" fontId="23" fillId="0" borderId="92" xfId="0" applyFont="1" applyBorder="1" applyAlignment="1">
      <alignment horizontal="left" vertical="center"/>
    </xf>
    <xf numFmtId="0" fontId="25" fillId="0" borderId="96" xfId="0" applyNumberFormat="1" applyFont="1" applyBorder="1" applyAlignment="1">
      <alignment horizontal="center" vertical="center"/>
    </xf>
    <xf numFmtId="0" fontId="23" fillId="0" borderId="97" xfId="0" applyFont="1" applyBorder="1" applyAlignment="1">
      <alignment horizontal="left" vertical="center"/>
    </xf>
    <xf numFmtId="0" fontId="25" fillId="0" borderId="100" xfId="0" applyFont="1" applyBorder="1" applyAlignment="1">
      <alignment horizontal="center" vertical="center"/>
    </xf>
    <xf numFmtId="0" fontId="25" fillId="0" borderId="101" xfId="0" applyFont="1" applyBorder="1" applyAlignment="1">
      <alignment horizontal="center" vertical="center"/>
    </xf>
    <xf numFmtId="0" fontId="23" fillId="0" borderId="102" xfId="0" applyFont="1" applyBorder="1" applyAlignment="1">
      <alignment horizontal="left" vertical="center"/>
    </xf>
    <xf numFmtId="0" fontId="15" fillId="8" borderId="105" xfId="0" applyFont="1" applyFill="1" applyBorder="1" applyAlignment="1">
      <alignment vertical="center" wrapText="1"/>
    </xf>
    <xf numFmtId="0" fontId="23" fillId="4" borderId="4" xfId="0" applyFont="1" applyFill="1" applyBorder="1" applyAlignment="1">
      <alignment horizontal="center" vertical="center"/>
    </xf>
    <xf numFmtId="0" fontId="23" fillId="0" borderId="5" xfId="0" applyFont="1" applyBorder="1" applyAlignment="1">
      <alignment horizontal="left" vertical="center"/>
    </xf>
    <xf numFmtId="0" fontId="27" fillId="0" borderId="5" xfId="0" applyFont="1" applyBorder="1" applyAlignment="1">
      <alignment horizontal="left" vertical="center" wrapText="1"/>
    </xf>
    <xf numFmtId="0" fontId="27" fillId="0" borderId="8" xfId="0" applyFont="1" applyBorder="1" applyAlignment="1">
      <alignment horizontal="left" vertical="center" wrapText="1"/>
    </xf>
    <xf numFmtId="0" fontId="27" fillId="0" borderId="11" xfId="0" applyFont="1" applyBorder="1" applyAlignment="1">
      <alignment horizontal="left" vertical="center" wrapText="1"/>
    </xf>
    <xf numFmtId="0" fontId="23" fillId="0" borderId="4" xfId="0" applyFont="1" applyBorder="1" applyAlignment="1">
      <alignment horizontal="left" vertical="center"/>
    </xf>
    <xf numFmtId="0" fontId="27" fillId="0" borderId="8" xfId="0" applyFont="1" applyBorder="1" applyAlignment="1">
      <alignment horizontal="left" vertical="center"/>
    </xf>
    <xf numFmtId="0" fontId="27" fillId="0" borderId="11" xfId="0" applyFont="1" applyBorder="1" applyAlignment="1">
      <alignment horizontal="left" vertical="center"/>
    </xf>
    <xf numFmtId="0" fontId="0" fillId="0" borderId="0" xfId="0" applyAlignment="1">
      <alignment horizontal="center" vertical="center"/>
    </xf>
    <xf numFmtId="0" fontId="25" fillId="0" borderId="5" xfId="0" applyFont="1" applyBorder="1" applyAlignment="1">
      <alignment horizontal="left" vertical="center"/>
    </xf>
    <xf numFmtId="0" fontId="15" fillId="8" borderId="0" xfId="0" applyFont="1" applyFill="1" applyAlignment="1">
      <alignment horizontal="center" vertical="center"/>
    </xf>
    <xf numFmtId="0" fontId="15" fillId="0" borderId="6" xfId="0" applyFont="1" applyBorder="1" applyAlignment="1">
      <alignment vertical="center" shrinkToFit="1"/>
    </xf>
    <xf numFmtId="0" fontId="0" fillId="0" borderId="0" xfId="0" applyAlignment="1">
      <alignment vertical="center" shrinkToFit="1"/>
    </xf>
    <xf numFmtId="0" fontId="0" fillId="0" borderId="18" xfId="0" applyBorder="1" applyAlignment="1">
      <alignment vertical="center" shrinkToFit="1"/>
    </xf>
    <xf numFmtId="0" fontId="0" fillId="0" borderId="40" xfId="0" applyBorder="1" applyAlignment="1">
      <alignment vertical="center" shrinkToFit="1"/>
    </xf>
    <xf numFmtId="0" fontId="15" fillId="0" borderId="0" xfId="0" applyFont="1" applyAlignment="1">
      <alignment vertical="center" shrinkToFit="1"/>
    </xf>
    <xf numFmtId="0" fontId="15" fillId="0" borderId="0" xfId="0" applyFont="1" applyAlignment="1">
      <alignment horizontal="center" vertical="center" shrinkToFit="1"/>
    </xf>
    <xf numFmtId="0" fontId="15" fillId="8" borderId="0" xfId="0" applyFont="1" applyFill="1" applyAlignment="1">
      <alignment vertical="center" shrinkToFit="1"/>
    </xf>
    <xf numFmtId="176" fontId="0" fillId="0" borderId="0" xfId="0" applyNumberFormat="1" applyAlignment="1">
      <alignment horizontal="center" vertical="center" shrinkToFit="1"/>
    </xf>
    <xf numFmtId="0" fontId="42" fillId="0" borderId="0" xfId="0" applyFont="1" applyAlignment="1">
      <alignment vertical="center" shrinkToFit="1"/>
    </xf>
    <xf numFmtId="0" fontId="15" fillId="0" borderId="0" xfId="0" applyFont="1">
      <alignment vertical="center"/>
    </xf>
    <xf numFmtId="0" fontId="0" fillId="0" borderId="0" xfId="0">
      <alignment vertical="center"/>
    </xf>
    <xf numFmtId="0" fontId="15" fillId="0" borderId="0" xfId="0" applyFont="1" applyAlignment="1">
      <alignment horizontal="left" vertical="center"/>
    </xf>
    <xf numFmtId="0" fontId="12" fillId="0" borderId="0" xfId="0" applyFont="1" applyAlignment="1">
      <alignment horizontal="center" vertical="center" shrinkToFit="1"/>
    </xf>
    <xf numFmtId="0" fontId="15" fillId="0" borderId="40" xfId="0" applyFont="1" applyBorder="1" applyAlignment="1">
      <alignment horizontal="left" vertical="center" shrinkToFit="1"/>
    </xf>
    <xf numFmtId="0" fontId="12" fillId="0" borderId="0" xfId="0" applyFont="1" applyAlignment="1">
      <alignment horizontal="left" vertical="center"/>
    </xf>
    <xf numFmtId="0" fontId="14" fillId="0" borderId="0" xfId="0" applyFont="1">
      <alignment vertical="center"/>
    </xf>
    <xf numFmtId="0" fontId="15" fillId="0" borderId="6" xfId="0" applyFont="1" applyBorder="1" applyAlignment="1">
      <alignment horizontal="center" vertical="center" shrinkToFit="1"/>
    </xf>
    <xf numFmtId="0" fontId="12" fillId="0" borderId="0" xfId="0" applyFont="1" applyAlignment="1">
      <alignment horizontal="center" vertical="center"/>
    </xf>
    <xf numFmtId="0" fontId="15" fillId="8" borderId="24"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5" fillId="8" borderId="84" xfId="0" applyFont="1" applyFill="1" applyBorder="1" applyAlignment="1">
      <alignment horizontal="center" vertical="center" wrapText="1"/>
    </xf>
    <xf numFmtId="0" fontId="15" fillId="8" borderId="40" xfId="0" applyFont="1" applyFill="1" applyBorder="1" applyAlignment="1">
      <alignment horizontal="center" vertical="center" wrapText="1"/>
    </xf>
    <xf numFmtId="0" fontId="15" fillId="0" borderId="9" xfId="0" applyFont="1" applyBorder="1" applyAlignment="1">
      <alignment horizontal="left" vertical="center" shrinkToFit="1"/>
    </xf>
    <xf numFmtId="0" fontId="15" fillId="0" borderId="0" xfId="0" applyFont="1" applyAlignment="1">
      <alignment horizontal="left" vertical="center" wrapText="1"/>
    </xf>
    <xf numFmtId="0" fontId="27" fillId="0" borderId="40" xfId="0" applyFont="1" applyBorder="1" applyAlignment="1">
      <alignment horizontal="left" vertical="center"/>
    </xf>
    <xf numFmtId="0" fontId="27" fillId="0" borderId="7" xfId="0" applyFont="1" applyBorder="1" applyAlignment="1">
      <alignment horizontal="left" vertical="center"/>
    </xf>
    <xf numFmtId="0" fontId="15" fillId="8" borderId="40" xfId="0" applyFont="1" applyFill="1" applyBorder="1" applyAlignment="1">
      <alignment horizontal="center" vertical="center" shrinkToFit="1"/>
    </xf>
    <xf numFmtId="0" fontId="15" fillId="0" borderId="0" xfId="0" applyFont="1" applyAlignment="1">
      <alignment horizontal="left" vertical="center" shrinkToFit="1"/>
    </xf>
    <xf numFmtId="0" fontId="23" fillId="0" borderId="4" xfId="0" applyFont="1" applyFill="1" applyBorder="1">
      <alignment vertical="center"/>
    </xf>
    <xf numFmtId="0" fontId="23" fillId="0" borderId="4" xfId="0" applyFont="1" applyFill="1" applyBorder="1" applyAlignment="1">
      <alignment horizontal="center" vertical="center"/>
    </xf>
    <xf numFmtId="0" fontId="28" fillId="17" borderId="4" xfId="0" applyFont="1" applyFill="1" applyBorder="1">
      <alignment vertical="center"/>
    </xf>
    <xf numFmtId="0" fontId="28" fillId="17" borderId="4" xfId="0" applyFont="1" applyFill="1" applyBorder="1" applyAlignment="1">
      <alignment horizontal="center" vertical="center"/>
    </xf>
    <xf numFmtId="0" fontId="15" fillId="0" borderId="0" xfId="0" applyFont="1" applyAlignment="1">
      <alignment horizontal="center" vertical="center"/>
    </xf>
    <xf numFmtId="0" fontId="25" fillId="0" borderId="5" xfId="0" applyFont="1" applyBorder="1" applyAlignment="1">
      <alignment horizontal="center" vertical="center"/>
    </xf>
    <xf numFmtId="0" fontId="15" fillId="0" borderId="0" xfId="0" applyFont="1" applyAlignment="1">
      <alignment vertical="center" wrapText="1"/>
    </xf>
    <xf numFmtId="0" fontId="25" fillId="0" borderId="38" xfId="0" applyFont="1" applyBorder="1" applyAlignment="1">
      <alignment horizontal="left" vertical="center"/>
    </xf>
    <xf numFmtId="0" fontId="23" fillId="0" borderId="0" xfId="0" applyFont="1" applyAlignment="1">
      <alignment horizontal="left" vertical="center"/>
    </xf>
    <xf numFmtId="0" fontId="25" fillId="0" borderId="4" xfId="0" applyFont="1" applyBorder="1" applyAlignment="1">
      <alignment horizontal="center" vertical="center"/>
    </xf>
    <xf numFmtId="0" fontId="23" fillId="0" borderId="4" xfId="0" applyFont="1" applyBorder="1" applyAlignment="1">
      <alignment vertical="center" shrinkToFit="1"/>
    </xf>
    <xf numFmtId="0" fontId="23" fillId="2" borderId="4" xfId="0" applyFont="1" applyFill="1" applyBorder="1" applyAlignment="1">
      <alignment vertical="center" shrinkToFit="1"/>
    </xf>
    <xf numFmtId="0" fontId="99" fillId="0" borderId="11" xfId="0" applyFont="1" applyBorder="1" applyAlignment="1">
      <alignment horizontal="left" vertical="center" wrapText="1"/>
    </xf>
    <xf numFmtId="0" fontId="99" fillId="0" borderId="8" xfId="0" applyFont="1" applyBorder="1" applyAlignment="1">
      <alignment horizontal="left" vertical="center" wrapText="1"/>
    </xf>
    <xf numFmtId="0" fontId="99" fillId="0" borderId="5" xfId="0" applyFont="1" applyBorder="1" applyAlignment="1">
      <alignment horizontal="left" vertical="center" wrapText="1"/>
    </xf>
    <xf numFmtId="0" fontId="23" fillId="0" borderId="5" xfId="0" applyFont="1" applyBorder="1" applyAlignment="1">
      <alignment horizontal="right" vertical="center" shrinkToFit="1"/>
    </xf>
    <xf numFmtId="0" fontId="23" fillId="0" borderId="5" xfId="0" applyFont="1" applyBorder="1" applyAlignment="1">
      <alignment horizontal="center" vertical="center" shrinkToFit="1"/>
    </xf>
    <xf numFmtId="0" fontId="23" fillId="0" borderId="4" xfId="0" applyFont="1" applyBorder="1" applyAlignment="1">
      <alignment horizontal="left" vertical="center" wrapText="1"/>
    </xf>
    <xf numFmtId="14" fontId="23" fillId="0" borderId="11" xfId="0" applyNumberFormat="1" applyFont="1" applyBorder="1" applyAlignment="1">
      <alignment horizontal="left" vertical="center"/>
    </xf>
    <xf numFmtId="14" fontId="23" fillId="0" borderId="8" xfId="0" applyNumberFormat="1" applyFont="1" applyBorder="1" applyAlignment="1">
      <alignment horizontal="left" vertical="center"/>
    </xf>
    <xf numFmtId="0" fontId="25" fillId="0" borderId="4" xfId="0" applyFont="1" applyBorder="1">
      <alignment vertical="center"/>
    </xf>
    <xf numFmtId="56" fontId="25" fillId="0" borderId="4" xfId="0" applyNumberFormat="1" applyFont="1" applyBorder="1">
      <alignment vertical="center"/>
    </xf>
    <xf numFmtId="0" fontId="36" fillId="0" borderId="4" xfId="0" applyFont="1" applyBorder="1" applyAlignment="1">
      <alignment horizontal="left" vertical="center" wrapText="1"/>
    </xf>
    <xf numFmtId="0" fontId="0" fillId="0" borderId="40" xfId="0" applyBorder="1" applyAlignment="1">
      <alignment horizontal="left" vertical="center" wrapText="1"/>
    </xf>
    <xf numFmtId="0" fontId="24" fillId="0" borderId="40" xfId="0" applyFont="1" applyBorder="1" applyAlignment="1">
      <alignment horizontal="left" vertical="center"/>
    </xf>
    <xf numFmtId="0" fontId="25" fillId="0" borderId="40" xfId="0" applyFont="1" applyBorder="1" applyAlignment="1">
      <alignment horizontal="left" vertical="center"/>
    </xf>
    <xf numFmtId="0" fontId="0" fillId="0" borderId="40" xfId="0" applyBorder="1" applyAlignment="1">
      <alignment horizontal="left" vertical="center"/>
    </xf>
    <xf numFmtId="0" fontId="23" fillId="0" borderId="40" xfId="0" applyFont="1" applyBorder="1" applyAlignment="1">
      <alignment horizontal="left" vertical="center"/>
    </xf>
    <xf numFmtId="0" fontId="38" fillId="0" borderId="40" xfId="0" applyFont="1" applyBorder="1" applyAlignment="1">
      <alignment horizontal="left" vertical="center"/>
    </xf>
    <xf numFmtId="0" fontId="27" fillId="0" borderId="42" xfId="0" applyFont="1" applyBorder="1" applyAlignment="1">
      <alignment horizontal="center" vertical="center" shrinkToFit="1"/>
    </xf>
    <xf numFmtId="0" fontId="101" fillId="0" borderId="4" xfId="0" applyFont="1" applyBorder="1" applyAlignment="1">
      <alignment horizontal="left" vertical="center" wrapText="1"/>
    </xf>
    <xf numFmtId="0" fontId="15" fillId="0" borderId="33" xfId="0" applyFont="1" applyBorder="1" applyAlignment="1">
      <alignment horizontal="center" wrapText="1" shrinkToFit="1"/>
    </xf>
    <xf numFmtId="0" fontId="15" fillId="0" borderId="3" xfId="0" applyFont="1" applyBorder="1" applyAlignment="1">
      <alignment horizontal="center" vertical="center" shrinkToFit="1"/>
    </xf>
    <xf numFmtId="0" fontId="15" fillId="0" borderId="3" xfId="0" applyFont="1" applyBorder="1" applyAlignment="1">
      <alignment vertical="center" shrinkToFit="1"/>
    </xf>
    <xf numFmtId="0" fontId="15" fillId="8" borderId="10" xfId="0" applyFont="1" applyFill="1" applyBorder="1" applyAlignment="1">
      <alignment horizontal="center" vertical="center" shrinkToFit="1"/>
    </xf>
    <xf numFmtId="0" fontId="15" fillId="0" borderId="32" xfId="0" applyFont="1" applyBorder="1" applyAlignment="1">
      <alignment vertical="center" shrinkToFit="1"/>
    </xf>
    <xf numFmtId="0" fontId="15" fillId="0" borderId="40" xfId="0" applyFont="1" applyBorder="1" applyAlignment="1">
      <alignment vertical="center" shrinkToFit="1"/>
    </xf>
    <xf numFmtId="0" fontId="15" fillId="8" borderId="84" xfId="0" applyFont="1" applyFill="1" applyBorder="1" applyAlignment="1">
      <alignment horizontal="center" vertical="center" shrinkToFit="1"/>
    </xf>
    <xf numFmtId="0" fontId="15" fillId="0" borderId="10" xfId="0" applyFont="1" applyBorder="1" applyAlignment="1">
      <alignment vertical="center" shrinkToFit="1"/>
    </xf>
    <xf numFmtId="0" fontId="15" fillId="0" borderId="2" xfId="0" applyFont="1" applyBorder="1" applyAlignment="1">
      <alignment horizontal="left" vertical="center" shrinkToFit="1"/>
    </xf>
    <xf numFmtId="0" fontId="15" fillId="0" borderId="2" xfId="0" applyFont="1" applyBorder="1" applyAlignment="1">
      <alignment horizontal="center" vertical="center" shrinkToFit="1"/>
    </xf>
    <xf numFmtId="0" fontId="15" fillId="0" borderId="2" xfId="0" applyFont="1" applyBorder="1" applyAlignment="1">
      <alignment vertical="center" shrinkToFit="1"/>
    </xf>
    <xf numFmtId="0" fontId="15" fillId="0" borderId="2" xfId="0" applyFont="1" applyBorder="1" applyAlignment="1">
      <alignment horizontal="center" vertical="center"/>
    </xf>
    <xf numFmtId="14" fontId="15" fillId="0" borderId="2" xfId="0" applyNumberFormat="1" applyFont="1" applyBorder="1" applyAlignment="1">
      <alignment horizontal="center" vertical="center"/>
    </xf>
    <xf numFmtId="0" fontId="15" fillId="0" borderId="9" xfId="0" applyFont="1" applyBorder="1" applyAlignment="1">
      <alignment horizontal="center" vertical="center" shrinkToFit="1"/>
    </xf>
    <xf numFmtId="0" fontId="15" fillId="0" borderId="9" xfId="0" applyFont="1" applyBorder="1" applyAlignment="1">
      <alignment vertical="center" shrinkToFit="1"/>
    </xf>
    <xf numFmtId="0" fontId="15" fillId="0" borderId="9" xfId="0" applyFont="1" applyBorder="1" applyAlignment="1">
      <alignment horizontal="center" vertical="center"/>
    </xf>
    <xf numFmtId="14" fontId="15" fillId="0" borderId="9" xfId="0" applyNumberFormat="1" applyFont="1" applyBorder="1" applyAlignment="1">
      <alignment horizontal="center" vertical="center"/>
    </xf>
    <xf numFmtId="0" fontId="15" fillId="0" borderId="1" xfId="0" applyFont="1" applyBorder="1" applyAlignment="1">
      <alignment horizontal="left" vertical="center" shrinkToFit="1"/>
    </xf>
    <xf numFmtId="0" fontId="15" fillId="8" borderId="15" xfId="0" applyFont="1" applyFill="1" applyBorder="1" applyAlignment="1">
      <alignment horizontal="center" vertical="center"/>
    </xf>
    <xf numFmtId="0" fontId="15" fillId="0" borderId="3" xfId="0" applyFont="1" applyBorder="1" applyAlignment="1">
      <alignment vertical="center" wrapText="1"/>
    </xf>
    <xf numFmtId="0" fontId="15" fillId="8" borderId="0" xfId="0" applyFont="1" applyFill="1" applyAlignment="1">
      <alignment vertical="center" wrapText="1"/>
    </xf>
    <xf numFmtId="14" fontId="15" fillId="8" borderId="10" xfId="0" applyNumberFormat="1" applyFont="1" applyFill="1" applyBorder="1" applyAlignment="1">
      <alignment horizontal="center" vertical="center"/>
    </xf>
    <xf numFmtId="0" fontId="15" fillId="0" borderId="14" xfId="0" applyFont="1" applyBorder="1" applyAlignment="1">
      <alignment vertical="center" wrapText="1"/>
    </xf>
    <xf numFmtId="0" fontId="15" fillId="8" borderId="9" xfId="0" applyFont="1" applyFill="1" applyBorder="1" applyAlignment="1">
      <alignment vertical="center" wrapText="1"/>
    </xf>
    <xf numFmtId="14" fontId="15" fillId="8" borderId="29" xfId="0" applyNumberFormat="1" applyFont="1" applyFill="1" applyBorder="1" applyAlignment="1">
      <alignment horizontal="center" vertical="center"/>
    </xf>
    <xf numFmtId="0" fontId="15" fillId="0" borderId="9" xfId="0" applyFont="1" applyBorder="1" applyAlignment="1">
      <alignment horizontal="left" vertical="center"/>
    </xf>
    <xf numFmtId="0" fontId="15" fillId="0" borderId="9" xfId="0" applyFont="1" applyBorder="1" applyAlignment="1">
      <alignment horizontal="center" vertical="center" wrapText="1"/>
    </xf>
    <xf numFmtId="0" fontId="15" fillId="8" borderId="2" xfId="0" applyFont="1" applyFill="1" applyBorder="1" applyAlignment="1">
      <alignment horizontal="center" vertical="center" shrinkToFit="1"/>
    </xf>
    <xf numFmtId="0" fontId="15" fillId="0" borderId="84" xfId="0" applyFont="1" applyBorder="1" applyAlignment="1">
      <alignment horizontal="left" vertical="center" shrinkToFit="1"/>
    </xf>
    <xf numFmtId="0" fontId="15" fillId="0" borderId="10" xfId="0" applyFont="1" applyBorder="1" applyAlignment="1">
      <alignment horizontal="left" vertical="center" shrinkToFit="1"/>
    </xf>
    <xf numFmtId="0" fontId="15" fillId="0" borderId="10" xfId="0" applyFont="1" applyBorder="1" applyAlignment="1">
      <alignment horizontal="center" vertical="center" shrinkToFit="1"/>
    </xf>
    <xf numFmtId="0" fontId="15" fillId="0" borderId="22" xfId="0" applyFont="1" applyBorder="1" applyAlignment="1">
      <alignment vertical="center" shrinkToFit="1"/>
    </xf>
    <xf numFmtId="0" fontId="15" fillId="8" borderId="6" xfId="0" applyFont="1" applyFill="1" applyBorder="1" applyAlignment="1">
      <alignment horizontal="center" vertical="center" shrinkToFit="1"/>
    </xf>
    <xf numFmtId="0" fontId="15" fillId="0" borderId="6" xfId="0" applyFont="1" applyBorder="1" applyAlignment="1">
      <alignment horizontal="left" vertical="center" shrinkToFit="1"/>
    </xf>
    <xf numFmtId="0" fontId="15" fillId="8" borderId="24" xfId="0" applyFont="1" applyFill="1" applyBorder="1" applyAlignment="1">
      <alignment horizontal="center" vertical="center" shrinkToFit="1"/>
    </xf>
    <xf numFmtId="0" fontId="15" fillId="0" borderId="84" xfId="0" applyFont="1" applyBorder="1" applyAlignment="1">
      <alignment horizontal="center" vertical="center" shrinkToFit="1"/>
    </xf>
    <xf numFmtId="0" fontId="15" fillId="0" borderId="33" xfId="0" applyFont="1" applyBorder="1" applyAlignment="1">
      <alignment horizontal="center" vertical="center" shrinkToFit="1"/>
    </xf>
    <xf numFmtId="0" fontId="15" fillId="0" borderId="45" xfId="0" applyFont="1" applyBorder="1" applyAlignment="1">
      <alignment vertical="center" shrinkToFit="1"/>
    </xf>
    <xf numFmtId="0" fontId="15" fillId="0" borderId="44" xfId="0" applyFont="1" applyBorder="1" applyAlignment="1">
      <alignment horizontal="center" vertical="center" shrinkToFit="1"/>
    </xf>
    <xf numFmtId="0" fontId="15" fillId="0" borderId="25" xfId="0" applyFont="1" applyBorder="1" applyAlignment="1">
      <alignment horizontal="center" vertical="center" shrinkToFit="1"/>
    </xf>
    <xf numFmtId="0" fontId="15" fillId="0" borderId="107" xfId="0" applyFont="1" applyBorder="1" applyAlignment="1">
      <alignment horizontal="center" vertical="center" shrinkToFit="1"/>
    </xf>
    <xf numFmtId="0" fontId="15" fillId="0" borderId="16" xfId="0" applyFont="1" applyBorder="1" applyAlignment="1">
      <alignment horizontal="center" vertical="center" shrinkToFit="1"/>
    </xf>
    <xf numFmtId="0" fontId="12" fillId="0" borderId="0" xfId="0" applyFont="1" applyAlignment="1">
      <alignment vertical="center" shrinkToFit="1"/>
    </xf>
    <xf numFmtId="0" fontId="0" fillId="0" borderId="0" xfId="0" applyAlignment="1">
      <alignment horizontal="left" vertical="center"/>
    </xf>
    <xf numFmtId="0" fontId="102" fillId="0" borderId="0" xfId="0" applyFont="1" applyAlignment="1">
      <alignment horizontal="center" vertical="center" shrinkToFit="1"/>
    </xf>
    <xf numFmtId="0" fontId="57" fillId="0" borderId="0" xfId="0" applyFont="1" applyAlignment="1">
      <alignment horizontal="left" vertical="center" shrinkToFit="1"/>
    </xf>
    <xf numFmtId="0" fontId="25" fillId="0" borderId="11" xfId="0" applyFont="1" applyBorder="1" applyAlignment="1">
      <alignment horizontal="center" vertical="center" wrapText="1"/>
    </xf>
    <xf numFmtId="0" fontId="25" fillId="0" borderId="8" xfId="0" applyFont="1" applyBorder="1" applyAlignment="1">
      <alignment horizontal="center" vertical="center" wrapText="1"/>
    </xf>
    <xf numFmtId="49" fontId="27" fillId="0" borderId="42" xfId="0" applyNumberFormat="1" applyFont="1" applyBorder="1" applyAlignment="1">
      <alignment horizontal="center" vertical="center" shrinkToFit="1"/>
    </xf>
    <xf numFmtId="0" fontId="15" fillId="0" borderId="1" xfId="0" applyFont="1" applyBorder="1" applyAlignment="1">
      <alignment horizontal="left" vertical="center" wrapText="1"/>
    </xf>
    <xf numFmtId="0" fontId="15" fillId="0" borderId="2" xfId="0" applyFont="1" applyBorder="1" applyAlignment="1">
      <alignment horizontal="right" vertical="center" wrapText="1"/>
    </xf>
    <xf numFmtId="0" fontId="15" fillId="8" borderId="2" xfId="0" applyFont="1" applyFill="1" applyBorder="1" applyAlignment="1">
      <alignment horizontal="center" vertical="center" wrapText="1"/>
    </xf>
    <xf numFmtId="0" fontId="14" fillId="0" borderId="3" xfId="0" applyFont="1" applyBorder="1">
      <alignment vertical="center"/>
    </xf>
    <xf numFmtId="0" fontId="15" fillId="8" borderId="0" xfId="0" applyFont="1" applyFill="1" applyAlignment="1">
      <alignment horizontal="center" vertical="center" wrapText="1"/>
    </xf>
    <xf numFmtId="0" fontId="15" fillId="0" borderId="0" xfId="0" applyFont="1" applyAlignment="1">
      <alignment horizontal="right" vertical="center" wrapText="1"/>
    </xf>
    <xf numFmtId="0" fontId="14" fillId="0" borderId="22" xfId="0" applyFont="1" applyBorder="1">
      <alignment vertical="center"/>
    </xf>
    <xf numFmtId="0" fontId="14" fillId="0" borderId="6" xfId="0" applyFont="1" applyBorder="1">
      <alignment vertical="center"/>
    </xf>
    <xf numFmtId="0" fontId="15" fillId="0" borderId="6" xfId="0" applyFont="1" applyBorder="1" applyAlignment="1">
      <alignment horizontal="right" vertical="center" wrapText="1"/>
    </xf>
    <xf numFmtId="0" fontId="15" fillId="0" borderId="40" xfId="0" applyFont="1" applyBorder="1" applyAlignment="1">
      <alignment horizontal="right" vertical="center" wrapText="1"/>
    </xf>
    <xf numFmtId="0" fontId="15" fillId="0" borderId="84" xfId="0" applyFont="1" applyBorder="1" applyAlignment="1">
      <alignment horizontal="center" vertical="center" wrapText="1"/>
    </xf>
    <xf numFmtId="0" fontId="39" fillId="0" borderId="3" xfId="0" applyFont="1" applyBorder="1" applyAlignment="1">
      <alignment vertical="center" wrapText="1"/>
    </xf>
    <xf numFmtId="0" fontId="39" fillId="0" borderId="0" xfId="0" applyFont="1" applyAlignment="1">
      <alignment vertical="center" wrapText="1"/>
    </xf>
    <xf numFmtId="0" fontId="15" fillId="0" borderId="32" xfId="0" applyFont="1" applyBorder="1" applyAlignment="1">
      <alignment vertical="center" wrapText="1"/>
    </xf>
    <xf numFmtId="0" fontId="15" fillId="0" borderId="40" xfId="0" applyFont="1" applyBorder="1" applyAlignment="1">
      <alignment vertical="center" wrapText="1"/>
    </xf>
    <xf numFmtId="0" fontId="15" fillId="0" borderId="111" xfId="0" applyFont="1" applyBorder="1" applyAlignment="1">
      <alignment vertical="center" wrapText="1"/>
    </xf>
    <xf numFmtId="0" fontId="0" fillId="0" borderId="32" xfId="0" applyBorder="1">
      <alignment vertical="center"/>
    </xf>
    <xf numFmtId="0" fontId="15" fillId="0" borderId="40" xfId="0" applyFont="1" applyBorder="1" applyAlignment="1">
      <alignment horizontal="center" vertical="center" wrapText="1"/>
    </xf>
    <xf numFmtId="0" fontId="15" fillId="8" borderId="40" xfId="0" applyFont="1" applyFill="1" applyBorder="1" applyAlignment="1">
      <alignment vertical="center" wrapText="1"/>
    </xf>
    <xf numFmtId="0" fontId="24" fillId="0" borderId="40" xfId="0" applyFont="1" applyBorder="1">
      <alignment vertical="center"/>
    </xf>
    <xf numFmtId="0" fontId="15" fillId="0" borderId="22" xfId="0" applyFont="1" applyBorder="1" applyAlignment="1">
      <alignment vertical="center" wrapText="1"/>
    </xf>
    <xf numFmtId="0" fontId="15" fillId="0" borderId="6" xfId="0" applyFont="1" applyBorder="1" applyAlignment="1">
      <alignment vertical="center" wrapText="1"/>
    </xf>
    <xf numFmtId="0" fontId="15" fillId="0" borderId="6" xfId="0" applyFont="1" applyBorder="1" applyAlignment="1">
      <alignment horizontal="center" vertical="center" wrapText="1"/>
    </xf>
    <xf numFmtId="0" fontId="15" fillId="8" borderId="6" xfId="0" applyFont="1" applyFill="1" applyBorder="1" applyAlignment="1">
      <alignment vertical="center" wrapText="1"/>
    </xf>
    <xf numFmtId="0" fontId="24" fillId="0" borderId="6" xfId="0" applyFont="1" applyBorder="1">
      <alignment vertical="center"/>
    </xf>
    <xf numFmtId="176" fontId="19" fillId="0" borderId="8" xfId="0" applyNumberFormat="1" applyFont="1" applyBorder="1" applyAlignment="1">
      <alignment vertical="center" wrapText="1"/>
    </xf>
    <xf numFmtId="176" fontId="15" fillId="0" borderId="27" xfId="0" applyNumberFormat="1" applyFont="1" applyBorder="1" applyAlignment="1">
      <alignment horizontal="center" vertical="center" wrapText="1"/>
    </xf>
    <xf numFmtId="0" fontId="15" fillId="0" borderId="107" xfId="0" applyFont="1" applyBorder="1" applyAlignment="1">
      <alignment horizontal="center" vertical="center" wrapText="1"/>
    </xf>
    <xf numFmtId="0" fontId="19" fillId="0" borderId="0" xfId="0" applyFont="1" applyAlignment="1">
      <alignment horizontal="center" vertical="center"/>
    </xf>
    <xf numFmtId="0" fontId="14" fillId="0" borderId="0" xfId="0" applyFont="1" applyAlignment="1">
      <alignment horizontal="center" vertical="center"/>
    </xf>
    <xf numFmtId="0" fontId="103" fillId="4" borderId="0" xfId="0" applyFont="1" applyFill="1">
      <alignment vertical="center"/>
    </xf>
    <xf numFmtId="0" fontId="23" fillId="4" borderId="0" xfId="0" applyFont="1" applyFill="1" applyAlignment="1">
      <alignment vertical="center" wrapText="1"/>
    </xf>
    <xf numFmtId="0" fontId="0" fillId="0" borderId="0" xfId="0">
      <alignment vertical="center"/>
    </xf>
    <xf numFmtId="0" fontId="24" fillId="0" borderId="0" xfId="0" applyFont="1">
      <alignment vertical="center"/>
    </xf>
    <xf numFmtId="178" fontId="15" fillId="8" borderId="36" xfId="0" applyNumberFormat="1" applyFont="1" applyFill="1" applyBorder="1" applyAlignment="1">
      <alignment vertical="center"/>
    </xf>
    <xf numFmtId="0" fontId="15" fillId="8" borderId="84" xfId="0" applyFont="1" applyFill="1" applyBorder="1" applyAlignment="1">
      <alignment horizontal="center" vertical="center" wrapText="1"/>
    </xf>
    <xf numFmtId="0" fontId="15" fillId="8" borderId="27"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0" borderId="33" xfId="0" applyFont="1" applyBorder="1" applyAlignment="1">
      <alignment horizontal="center" vertical="center" wrapText="1"/>
    </xf>
    <xf numFmtId="0" fontId="15" fillId="0" borderId="28" xfId="0" applyFont="1" applyBorder="1" applyAlignment="1">
      <alignment horizontal="center" vertical="center" wrapText="1"/>
    </xf>
    <xf numFmtId="178" fontId="15" fillId="0" borderId="114" xfId="0" applyNumberFormat="1" applyFont="1" applyFill="1" applyBorder="1" applyAlignment="1">
      <alignment vertical="center" wrapText="1"/>
    </xf>
    <xf numFmtId="178" fontId="15" fillId="0" borderId="19" xfId="0" applyNumberFormat="1" applyFont="1" applyFill="1" applyBorder="1" applyAlignment="1">
      <alignment vertical="center" wrapText="1"/>
    </xf>
    <xf numFmtId="0" fontId="15" fillId="0" borderId="0" xfId="0" applyFont="1">
      <alignment vertical="center"/>
    </xf>
    <xf numFmtId="0" fontId="0" fillId="0" borderId="0" xfId="0">
      <alignment vertical="center"/>
    </xf>
    <xf numFmtId="0" fontId="15" fillId="0" borderId="0" xfId="0" applyFont="1" applyAlignment="1">
      <alignment horizontal="left"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horizontal="right" vertical="center"/>
    </xf>
    <xf numFmtId="0" fontId="24" fillId="0" borderId="0" xfId="0" applyFont="1">
      <alignment vertical="center"/>
    </xf>
    <xf numFmtId="0" fontId="15" fillId="8" borderId="27"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0" borderId="33" xfId="0" applyFont="1" applyBorder="1" applyAlignment="1">
      <alignment horizontal="center" vertical="center" wrapText="1"/>
    </xf>
    <xf numFmtId="0" fontId="15" fillId="8" borderId="84" xfId="0" applyFont="1" applyFill="1" applyBorder="1" applyAlignment="1">
      <alignment horizontal="center" vertical="center" wrapText="1"/>
    </xf>
    <xf numFmtId="0" fontId="12" fillId="0" borderId="0" xfId="0" applyFont="1" applyAlignment="1">
      <alignment horizontal="left" vertical="center"/>
    </xf>
    <xf numFmtId="0" fontId="14" fillId="0" borderId="0" xfId="0" applyFont="1">
      <alignment vertical="center"/>
    </xf>
    <xf numFmtId="0" fontId="15" fillId="0" borderId="0" xfId="0" applyFont="1" applyAlignment="1">
      <alignment horizontal="left" vertical="center" shrinkToFit="1"/>
    </xf>
    <xf numFmtId="0" fontId="15" fillId="0" borderId="3" xfId="0" applyFont="1" applyBorder="1" applyAlignment="1">
      <alignment horizontal="left" vertical="center" shrinkToFit="1"/>
    </xf>
    <xf numFmtId="0" fontId="15" fillId="8" borderId="0" xfId="0" applyFont="1" applyFill="1" applyAlignment="1">
      <alignment horizontal="center" vertical="center" shrinkToFit="1"/>
    </xf>
    <xf numFmtId="176" fontId="14" fillId="0" borderId="0" xfId="0" applyNumberFormat="1" applyFont="1" applyAlignment="1">
      <alignment horizontal="center" vertical="center"/>
    </xf>
    <xf numFmtId="0" fontId="12" fillId="0" borderId="2" xfId="0" applyFont="1" applyBorder="1" applyAlignment="1">
      <alignment horizontal="center" vertical="center"/>
    </xf>
    <xf numFmtId="0" fontId="15" fillId="0" borderId="28" xfId="0" applyFont="1" applyBorder="1" applyAlignment="1">
      <alignment horizontal="center" vertical="center" wrapText="1"/>
    </xf>
    <xf numFmtId="0" fontId="15" fillId="0" borderId="10" xfId="0" applyFont="1" applyBorder="1" applyAlignment="1">
      <alignment horizontal="center" vertical="center" wrapText="1"/>
    </xf>
    <xf numFmtId="0" fontId="25" fillId="2" borderId="4" xfId="0" applyFont="1" applyFill="1" applyBorder="1" applyAlignment="1">
      <alignment horizontal="right" vertical="center" wrapText="1"/>
    </xf>
    <xf numFmtId="0" fontId="15" fillId="0" borderId="0" xfId="0" applyFont="1">
      <alignment vertical="center"/>
    </xf>
    <xf numFmtId="0" fontId="0" fillId="0" borderId="0" xfId="0">
      <alignment vertical="center"/>
    </xf>
    <xf numFmtId="0" fontId="15" fillId="0" borderId="0" xfId="0" applyFont="1" applyAlignment="1">
      <alignment horizontal="left" vertical="center"/>
    </xf>
    <xf numFmtId="0" fontId="15" fillId="0" borderId="0" xfId="0" applyFont="1" applyAlignment="1">
      <alignment horizontal="center" vertical="center" shrinkToFit="1"/>
    </xf>
    <xf numFmtId="0" fontId="15" fillId="0" borderId="6" xfId="0" applyFont="1" applyBorder="1" applyAlignment="1">
      <alignment vertical="center" shrinkToFit="1"/>
    </xf>
    <xf numFmtId="0" fontId="15" fillId="0" borderId="0" xfId="0" applyFont="1" applyAlignment="1">
      <alignment vertical="center" shrinkToFit="1"/>
    </xf>
    <xf numFmtId="0" fontId="15" fillId="0" borderId="0" xfId="0" applyFont="1" applyBorder="1" applyAlignment="1">
      <alignment horizontal="left" vertical="center" shrinkToFit="1"/>
    </xf>
    <xf numFmtId="0" fontId="15" fillId="0" borderId="0" xfId="0" applyFont="1" applyAlignment="1">
      <alignment horizontal="right" vertical="center"/>
    </xf>
    <xf numFmtId="0" fontId="15" fillId="8" borderId="8" xfId="0" applyFont="1" applyFill="1" applyBorder="1" applyAlignment="1">
      <alignment horizontal="center" vertical="center" wrapText="1"/>
    </xf>
    <xf numFmtId="0" fontId="15" fillId="0" borderId="33" xfId="0" applyFont="1" applyBorder="1" applyAlignment="1">
      <alignment horizontal="center" vertical="center" wrapText="1"/>
    </xf>
    <xf numFmtId="0" fontId="12" fillId="0" borderId="0" xfId="0" applyFont="1" applyAlignment="1">
      <alignment horizontal="left" vertical="center"/>
    </xf>
    <xf numFmtId="0" fontId="14" fillId="0" borderId="0" xfId="0" applyFont="1">
      <alignment vertical="center"/>
    </xf>
    <xf numFmtId="0" fontId="15" fillId="0" borderId="0" xfId="0" applyFont="1" applyFill="1" applyAlignment="1">
      <alignment horizontal="left" vertical="center"/>
    </xf>
    <xf numFmtId="0" fontId="15" fillId="8" borderId="0" xfId="0" applyFont="1" applyFill="1" applyBorder="1" applyAlignment="1">
      <alignment horizontal="center" vertical="center" shrinkToFit="1"/>
    </xf>
    <xf numFmtId="0" fontId="15" fillId="0" borderId="0" xfId="0" applyFont="1" applyAlignment="1">
      <alignment horizontal="left" vertical="center" shrinkToFit="1"/>
    </xf>
    <xf numFmtId="0" fontId="15" fillId="0" borderId="3" xfId="0" applyFont="1" applyBorder="1" applyAlignment="1">
      <alignment horizontal="left" vertical="center" shrinkToFit="1"/>
    </xf>
    <xf numFmtId="0" fontId="15" fillId="8" borderId="0" xfId="0" applyFont="1" applyFill="1" applyAlignment="1">
      <alignment horizontal="center" vertical="center" shrinkToFit="1"/>
    </xf>
    <xf numFmtId="176" fontId="14" fillId="0" borderId="0" xfId="0" applyNumberFormat="1" applyFont="1" applyAlignment="1">
      <alignment horizontal="center" vertical="center"/>
    </xf>
    <xf numFmtId="0" fontId="12" fillId="0" borderId="2" xfId="0" applyFont="1" applyBorder="1" applyAlignment="1">
      <alignment horizontal="center" vertical="center"/>
    </xf>
    <xf numFmtId="0" fontId="15" fillId="0" borderId="28"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0" xfId="0" applyFont="1" applyBorder="1" applyAlignment="1">
      <alignment vertical="center" shrinkToFit="1"/>
    </xf>
    <xf numFmtId="0" fontId="15" fillId="0" borderId="0" xfId="0" applyFont="1" applyBorder="1" applyAlignment="1">
      <alignment horizontal="left" vertical="center" shrinkToFit="1"/>
    </xf>
    <xf numFmtId="0" fontId="15" fillId="0" borderId="0" xfId="0" applyFont="1">
      <alignment vertical="center"/>
    </xf>
    <xf numFmtId="0" fontId="0" fillId="0" borderId="0" xfId="0">
      <alignment vertical="center"/>
    </xf>
    <xf numFmtId="0" fontId="24" fillId="0" borderId="0" xfId="0" applyFont="1">
      <alignment vertical="center"/>
    </xf>
    <xf numFmtId="0" fontId="12" fillId="0" borderId="0" xfId="0" applyFont="1" applyAlignment="1">
      <alignment horizontal="left" vertical="center"/>
    </xf>
    <xf numFmtId="0" fontId="15" fillId="0" borderId="33" xfId="0" applyFont="1" applyBorder="1" applyAlignment="1">
      <alignment horizontal="center" vertical="center" wrapText="1"/>
    </xf>
    <xf numFmtId="0" fontId="15" fillId="8" borderId="8" xfId="0" applyFont="1" applyFill="1" applyBorder="1" applyAlignment="1">
      <alignment horizontal="center" vertical="center" wrapText="1"/>
    </xf>
    <xf numFmtId="0" fontId="25" fillId="0" borderId="35" xfId="0" applyFont="1" applyBorder="1" applyAlignment="1">
      <alignment horizontal="center" vertical="center"/>
    </xf>
    <xf numFmtId="0" fontId="25" fillId="0" borderId="41" xfId="0" applyFont="1" applyBorder="1" applyAlignment="1">
      <alignment horizontal="center" vertical="center"/>
    </xf>
    <xf numFmtId="0" fontId="15" fillId="8" borderId="0" xfId="0" applyFont="1" applyFill="1" applyBorder="1" applyAlignment="1">
      <alignment horizontal="center" vertical="center" shrinkToFit="1"/>
    </xf>
    <xf numFmtId="0" fontId="15" fillId="0" borderId="3" xfId="0" applyFont="1" applyBorder="1" applyAlignment="1">
      <alignment horizontal="left" vertical="center" shrinkToFit="1"/>
    </xf>
    <xf numFmtId="0" fontId="15" fillId="0" borderId="10"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8" xfId="0" applyFont="1" applyFill="1" applyBorder="1" applyAlignment="1">
      <alignment horizontal="center" vertical="center"/>
    </xf>
    <xf numFmtId="0" fontId="15" fillId="8" borderId="10" xfId="0" applyFont="1" applyFill="1" applyBorder="1" applyAlignment="1">
      <alignment horizontal="center" vertical="center" wrapText="1"/>
    </xf>
    <xf numFmtId="0" fontId="15" fillId="0" borderId="0" xfId="0" applyFont="1" applyBorder="1" applyAlignment="1">
      <alignment horizontal="right" vertical="center"/>
    </xf>
    <xf numFmtId="176" fontId="14" fillId="8" borderId="0" xfId="0" applyNumberFormat="1" applyFont="1" applyFill="1" applyBorder="1" applyAlignment="1">
      <alignment horizontal="center" vertical="center" shrinkToFit="1"/>
    </xf>
    <xf numFmtId="0" fontId="15" fillId="0" borderId="19" xfId="0" applyFont="1" applyFill="1" applyBorder="1">
      <alignment vertical="center"/>
    </xf>
    <xf numFmtId="0" fontId="15" fillId="0" borderId="0" xfId="0" applyFont="1">
      <alignment vertical="center"/>
    </xf>
    <xf numFmtId="0" fontId="0" fillId="0" borderId="0" xfId="0">
      <alignment vertical="center"/>
    </xf>
    <xf numFmtId="0" fontId="15" fillId="0" borderId="0" xfId="0" applyFont="1" applyAlignment="1">
      <alignment horizontal="left" vertical="center"/>
    </xf>
    <xf numFmtId="0" fontId="15" fillId="0" borderId="0" xfId="0" applyFont="1" applyAlignment="1">
      <alignment horizontal="center" vertical="center" shrinkToFit="1"/>
    </xf>
    <xf numFmtId="0" fontId="15" fillId="0" borderId="6" xfId="0" applyFont="1" applyBorder="1" applyAlignment="1">
      <alignment vertical="center" shrinkToFit="1"/>
    </xf>
    <xf numFmtId="0" fontId="15" fillId="0" borderId="0" xfId="0" applyFont="1" applyAlignment="1">
      <alignment vertical="center" shrinkToFit="1"/>
    </xf>
    <xf numFmtId="0" fontId="15" fillId="0" borderId="0" xfId="0" applyFont="1" applyBorder="1" applyAlignment="1">
      <alignment horizontal="left" vertical="center" shrinkToFit="1"/>
    </xf>
    <xf numFmtId="0" fontId="15" fillId="0" borderId="0" xfId="0" applyFont="1" applyAlignment="1">
      <alignment horizontal="right" vertical="center"/>
    </xf>
    <xf numFmtId="0" fontId="15" fillId="0" borderId="34" xfId="0" applyFont="1" applyBorder="1" applyAlignment="1">
      <alignment horizontal="center" vertical="center" wrapText="1"/>
    </xf>
    <xf numFmtId="0" fontId="15" fillId="8" borderId="8" xfId="0" applyFont="1" applyFill="1" applyBorder="1" applyAlignment="1">
      <alignment horizontal="center" vertical="center" wrapText="1"/>
    </xf>
    <xf numFmtId="0" fontId="15" fillId="0" borderId="33" xfId="0" applyFont="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left" vertical="center"/>
    </xf>
    <xf numFmtId="0" fontId="14" fillId="0" borderId="0" xfId="0" applyFont="1">
      <alignment vertical="center"/>
    </xf>
    <xf numFmtId="0" fontId="15" fillId="0" borderId="0" xfId="0" applyFont="1" applyFill="1" applyAlignment="1">
      <alignment horizontal="left" vertical="center"/>
    </xf>
    <xf numFmtId="0" fontId="15" fillId="0" borderId="0" xfId="0" applyFont="1" applyAlignment="1">
      <alignment horizontal="left" vertical="center" wrapText="1"/>
    </xf>
    <xf numFmtId="0" fontId="15" fillId="8" borderId="0" xfId="0" applyFont="1" applyFill="1" applyBorder="1" applyAlignment="1">
      <alignment horizontal="center" vertical="center" shrinkToFit="1"/>
    </xf>
    <xf numFmtId="0" fontId="15" fillId="0" borderId="0" xfId="0" applyFont="1" applyAlignment="1">
      <alignment horizontal="left" vertical="center" shrinkToFit="1"/>
    </xf>
    <xf numFmtId="0" fontId="15" fillId="0" borderId="3" xfId="0" applyFont="1" applyBorder="1" applyAlignment="1">
      <alignment horizontal="left" vertical="center" shrinkToFit="1"/>
    </xf>
    <xf numFmtId="0" fontId="15" fillId="8" borderId="0" xfId="0" applyFont="1" applyFill="1" applyAlignment="1">
      <alignment horizontal="center" vertical="center" shrinkToFit="1"/>
    </xf>
    <xf numFmtId="176" fontId="14" fillId="0" borderId="0" xfId="0" applyNumberFormat="1" applyFont="1" applyAlignment="1">
      <alignment horizontal="center" vertical="center"/>
    </xf>
    <xf numFmtId="0" fontId="12" fillId="0" borderId="2" xfId="0" applyFont="1" applyBorder="1" applyAlignment="1">
      <alignment horizontal="center" vertical="center"/>
    </xf>
    <xf numFmtId="0" fontId="15" fillId="0" borderId="26"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10" xfId="0" applyFont="1" applyBorder="1" applyAlignment="1">
      <alignment horizontal="center" vertical="center" wrapText="1"/>
    </xf>
    <xf numFmtId="0" fontId="15" fillId="8" borderId="2"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5" fillId="8" borderId="0" xfId="0" applyFont="1" applyFill="1" applyBorder="1" applyAlignment="1">
      <alignment horizontal="center" vertical="center" wrapText="1"/>
    </xf>
    <xf numFmtId="0" fontId="15" fillId="0" borderId="0" xfId="0" applyFont="1" applyBorder="1" applyAlignment="1">
      <alignment vertical="center" wrapText="1"/>
    </xf>
    <xf numFmtId="0" fontId="63" fillId="0" borderId="0" xfId="0" applyFont="1" applyBorder="1" applyAlignment="1">
      <alignment horizontal="left" vertical="center"/>
    </xf>
    <xf numFmtId="0" fontId="15" fillId="8" borderId="0" xfId="0" applyFont="1" applyFill="1" applyBorder="1">
      <alignment vertical="center"/>
    </xf>
    <xf numFmtId="0" fontId="40" fillId="0" borderId="0" xfId="0" applyFont="1" applyAlignment="1">
      <alignment horizontal="center" vertical="center" wrapText="1"/>
    </xf>
    <xf numFmtId="0" fontId="105" fillId="0" borderId="0" xfId="0" applyFont="1">
      <alignment vertical="center"/>
    </xf>
    <xf numFmtId="0" fontId="105" fillId="0" borderId="0" xfId="0" applyFont="1" applyAlignment="1">
      <alignment horizontal="left" vertical="center"/>
    </xf>
    <xf numFmtId="0" fontId="20" fillId="0" borderId="0" xfId="0" applyFont="1">
      <alignment vertical="center"/>
    </xf>
    <xf numFmtId="0" fontId="83" fillId="0" borderId="8" xfId="0" applyFont="1" applyFill="1" applyBorder="1">
      <alignment vertical="center"/>
    </xf>
    <xf numFmtId="0" fontId="106" fillId="0" borderId="5" xfId="0" applyFont="1" applyBorder="1" applyAlignment="1">
      <alignment horizontal="left" vertical="center"/>
    </xf>
    <xf numFmtId="0" fontId="68" fillId="0" borderId="0" xfId="0" applyFont="1" applyAlignment="1">
      <alignment horizontal="center" vertical="center"/>
    </xf>
    <xf numFmtId="0" fontId="97" fillId="0" borderId="0" xfId="0" applyFont="1" applyBorder="1" applyAlignment="1">
      <alignment vertical="center"/>
    </xf>
    <xf numFmtId="0" fontId="20" fillId="0" borderId="0" xfId="0" applyFont="1" applyBorder="1" applyAlignment="1">
      <alignment vertical="center"/>
    </xf>
    <xf numFmtId="0" fontId="15" fillId="0" borderId="0" xfId="0" applyFont="1" applyBorder="1" applyAlignment="1">
      <alignment horizontal="center" vertical="center" wrapText="1"/>
    </xf>
    <xf numFmtId="0" fontId="14" fillId="0" borderId="0" xfId="0" applyFont="1" applyBorder="1">
      <alignment vertical="center"/>
    </xf>
    <xf numFmtId="0" fontId="15" fillId="0" borderId="2" xfId="0" applyFont="1" applyBorder="1" applyAlignment="1">
      <alignment horizontal="left" vertical="center" wrapText="1"/>
    </xf>
    <xf numFmtId="0" fontId="15" fillId="0" borderId="97" xfId="0" applyFont="1" applyBorder="1" applyAlignment="1">
      <alignment horizontal="center" vertical="center" wrapText="1"/>
    </xf>
    <xf numFmtId="0" fontId="15" fillId="0" borderId="118" xfId="0" applyFont="1" applyBorder="1" applyAlignment="1">
      <alignment horizontal="center" wrapText="1"/>
    </xf>
    <xf numFmtId="0" fontId="15" fillId="8" borderId="102" xfId="0" applyFont="1" applyFill="1" applyBorder="1" applyAlignment="1">
      <alignment horizontal="center" vertical="center" wrapText="1"/>
    </xf>
    <xf numFmtId="0" fontId="15" fillId="8" borderId="120" xfId="0" applyFont="1" applyFill="1" applyBorder="1" applyAlignment="1">
      <alignment vertical="center" wrapText="1"/>
    </xf>
    <xf numFmtId="0" fontId="15" fillId="0" borderId="0" xfId="0" applyFont="1">
      <alignment vertical="center"/>
    </xf>
    <xf numFmtId="0" fontId="15" fillId="0" borderId="0" xfId="0" applyFont="1" applyFill="1" applyAlignment="1">
      <alignment horizontal="left" vertical="center"/>
    </xf>
    <xf numFmtId="0" fontId="83" fillId="0" borderId="26" xfId="0" applyFont="1" applyBorder="1" applyAlignment="1">
      <alignment horizontal="center" vertical="center" wrapText="1"/>
    </xf>
    <xf numFmtId="0" fontId="83" fillId="0" borderId="8" xfId="0" applyFont="1" applyBorder="1" applyAlignment="1">
      <alignment vertical="center" shrinkToFit="1"/>
    </xf>
    <xf numFmtId="0" fontId="83" fillId="0" borderId="8" xfId="0" applyFont="1" applyBorder="1">
      <alignment vertical="center"/>
    </xf>
    <xf numFmtId="0" fontId="83" fillId="0" borderId="19" xfId="0" applyFont="1" applyBorder="1">
      <alignment vertical="center"/>
    </xf>
    <xf numFmtId="0" fontId="83" fillId="0" borderId="8" xfId="0" applyFont="1" applyBorder="1" applyAlignment="1">
      <alignment horizontal="center" vertical="center" shrinkToFit="1"/>
    </xf>
    <xf numFmtId="0" fontId="108" fillId="8" borderId="8" xfId="0" applyFont="1" applyFill="1" applyBorder="1" applyAlignment="1">
      <alignment horizontal="center" vertical="center"/>
    </xf>
    <xf numFmtId="0" fontId="83" fillId="0" borderId="33" xfId="0" applyFont="1" applyBorder="1" applyAlignment="1">
      <alignment horizontal="center" vertical="center" wrapText="1"/>
    </xf>
    <xf numFmtId="0" fontId="108" fillId="8" borderId="6" xfId="0" applyFont="1" applyFill="1" applyBorder="1" applyAlignment="1">
      <alignment horizontal="center" vertical="center"/>
    </xf>
    <xf numFmtId="0" fontId="83" fillId="0" borderId="6" xfId="0" applyFont="1" applyBorder="1" applyAlignment="1">
      <alignment vertical="center" shrinkToFit="1"/>
    </xf>
    <xf numFmtId="0" fontId="83" fillId="0" borderId="6" xfId="0" applyFont="1" applyBorder="1">
      <alignment vertical="center"/>
    </xf>
    <xf numFmtId="0" fontId="83" fillId="0" borderId="22" xfId="0" applyFont="1" applyBorder="1">
      <alignment vertical="center"/>
    </xf>
    <xf numFmtId="0" fontId="83" fillId="0" borderId="6" xfId="0" applyFont="1" applyBorder="1" applyAlignment="1">
      <alignment horizontal="center" vertical="center" shrinkToFit="1"/>
    </xf>
    <xf numFmtId="0" fontId="28" fillId="17" borderId="5" xfId="0" applyFont="1" applyFill="1" applyBorder="1" applyAlignment="1">
      <alignment horizontal="center" vertical="center"/>
    </xf>
    <xf numFmtId="0" fontId="28" fillId="17" borderId="11"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11" xfId="0" applyFont="1" applyFill="1" applyBorder="1" applyAlignment="1">
      <alignment horizontal="center" vertical="center"/>
    </xf>
    <xf numFmtId="0" fontId="28" fillId="17" borderId="8" xfId="0" applyFont="1" applyFill="1" applyBorder="1" applyAlignment="1">
      <alignment horizontal="center" vertical="center"/>
    </xf>
    <xf numFmtId="0" fontId="28" fillId="0" borderId="40" xfId="0" applyFont="1" applyBorder="1" applyAlignment="1">
      <alignment horizontal="left" vertical="center"/>
    </xf>
    <xf numFmtId="0" fontId="23" fillId="4" borderId="4" xfId="0" applyFont="1" applyFill="1" applyBorder="1" applyAlignment="1">
      <alignment horizontal="center" vertical="center"/>
    </xf>
    <xf numFmtId="0" fontId="23" fillId="16" borderId="4" xfId="0" applyFont="1" applyFill="1" applyBorder="1" applyAlignment="1">
      <alignment horizontal="center" vertical="center"/>
    </xf>
    <xf numFmtId="0" fontId="31" fillId="0" borderId="0" xfId="0" applyFont="1" applyAlignment="1">
      <alignment horizontal="center" vertical="center"/>
    </xf>
    <xf numFmtId="0" fontId="23" fillId="4" borderId="0" xfId="0" applyFont="1" applyFill="1" applyAlignment="1">
      <alignment horizontal="left" vertical="center" wrapText="1"/>
    </xf>
    <xf numFmtId="0" fontId="32" fillId="0" borderId="0" xfId="0" applyFont="1" applyAlignment="1">
      <alignment horizontal="center" vertical="center" wrapText="1"/>
    </xf>
    <xf numFmtId="0" fontId="32" fillId="0" borderId="0" xfId="0" applyFont="1" applyAlignment="1">
      <alignment horizontal="left" vertical="center" wrapText="1"/>
    </xf>
    <xf numFmtId="0" fontId="74" fillId="4" borderId="0" xfId="0" applyFont="1" applyFill="1" applyAlignment="1">
      <alignment horizontal="left" vertical="center"/>
    </xf>
    <xf numFmtId="0" fontId="24" fillId="0" borderId="0" xfId="0" applyFont="1" applyAlignment="1">
      <alignment horizontal="left" vertical="center"/>
    </xf>
    <xf numFmtId="0" fontId="27" fillId="0" borderId="77" xfId="0" applyFont="1" applyBorder="1" applyAlignment="1">
      <alignment horizontal="left" vertical="center" wrapText="1"/>
    </xf>
    <xf numFmtId="0" fontId="27" fillId="0" borderId="79" xfId="0" applyFont="1" applyBorder="1" applyAlignment="1">
      <alignment horizontal="left" vertical="center" wrapText="1"/>
    </xf>
    <xf numFmtId="0" fontId="27" fillId="0" borderId="78" xfId="0" applyFont="1" applyBorder="1" applyAlignment="1">
      <alignment horizontal="left" vertical="center" wrapText="1"/>
    </xf>
    <xf numFmtId="0" fontId="23" fillId="9" borderId="5" xfId="0" applyFont="1" applyFill="1" applyBorder="1" applyAlignment="1">
      <alignment horizontal="left" vertical="center"/>
    </xf>
    <xf numFmtId="0" fontId="0" fillId="0" borderId="11" xfId="0" applyBorder="1" applyAlignment="1">
      <alignment horizontal="left" vertical="center"/>
    </xf>
    <xf numFmtId="0" fontId="23" fillId="0" borderId="5" xfId="0" applyFont="1" applyBorder="1" applyAlignment="1">
      <alignment horizontal="left" vertical="center"/>
    </xf>
    <xf numFmtId="0" fontId="0" fillId="0" borderId="8" xfId="0" applyBorder="1" applyAlignment="1">
      <alignment horizontal="left" vertical="center"/>
    </xf>
    <xf numFmtId="0" fontId="27" fillId="0" borderId="5" xfId="0" applyFont="1" applyBorder="1" applyAlignment="1">
      <alignment horizontal="left" vertical="center" wrapText="1"/>
    </xf>
    <xf numFmtId="0" fontId="27" fillId="0" borderId="8" xfId="0" applyFont="1" applyBorder="1" applyAlignment="1">
      <alignment horizontal="left" vertical="center" wrapText="1"/>
    </xf>
    <xf numFmtId="0" fontId="27" fillId="0" borderId="11" xfId="0" applyFont="1" applyBorder="1" applyAlignment="1">
      <alignment horizontal="left" vertical="center" wrapText="1"/>
    </xf>
    <xf numFmtId="0" fontId="55" fillId="10" borderId="8" xfId="0" applyFont="1" applyFill="1" applyBorder="1" applyAlignment="1">
      <alignment horizontal="left" vertical="center"/>
    </xf>
    <xf numFmtId="0" fontId="55" fillId="10" borderId="11" xfId="0" applyFont="1" applyFill="1" applyBorder="1" applyAlignment="1">
      <alignment horizontal="left" vertical="center"/>
    </xf>
    <xf numFmtId="0" fontId="23" fillId="5" borderId="8" xfId="0" applyFont="1" applyFill="1" applyBorder="1" applyAlignment="1">
      <alignment horizontal="left" vertical="center"/>
    </xf>
    <xf numFmtId="0" fontId="55" fillId="5" borderId="8" xfId="0" applyFont="1" applyFill="1" applyBorder="1" applyAlignment="1">
      <alignment horizontal="left" vertical="center"/>
    </xf>
    <xf numFmtId="0" fontId="55" fillId="5" borderId="11" xfId="0" applyFont="1" applyFill="1" applyBorder="1" applyAlignment="1">
      <alignment horizontal="left" vertical="center"/>
    </xf>
    <xf numFmtId="49" fontId="27" fillId="0" borderId="35" xfId="0" applyNumberFormat="1" applyFont="1" applyBorder="1" applyAlignment="1">
      <alignment horizontal="center" vertical="center" shrinkToFit="1"/>
    </xf>
    <xf numFmtId="0" fontId="0" fillId="0" borderId="41" xfId="0" applyBorder="1" applyAlignment="1">
      <alignment horizontal="center" vertical="center" shrinkToFit="1"/>
    </xf>
    <xf numFmtId="0" fontId="0" fillId="0" borderId="39" xfId="0" applyBorder="1" applyAlignment="1">
      <alignment horizontal="center" vertical="center" shrinkToFit="1"/>
    </xf>
    <xf numFmtId="0" fontId="23" fillId="9" borderId="66" xfId="0" applyFont="1" applyFill="1" applyBorder="1" applyAlignment="1">
      <alignment horizontal="left" vertical="center"/>
    </xf>
    <xf numFmtId="0" fontId="0" fillId="0" borderId="67" xfId="0" applyBorder="1" applyAlignment="1">
      <alignment horizontal="left" vertical="center"/>
    </xf>
    <xf numFmtId="0" fontId="23" fillId="0" borderId="66" xfId="0" applyFont="1" applyBorder="1" applyAlignment="1">
      <alignment horizontal="left" vertical="center"/>
    </xf>
    <xf numFmtId="0" fontId="0" fillId="0" borderId="68" xfId="0" applyBorder="1" applyAlignment="1">
      <alignment horizontal="left" vertical="center"/>
    </xf>
    <xf numFmtId="0" fontId="27" fillId="0" borderId="66" xfId="0" applyFont="1" applyBorder="1" applyAlignment="1">
      <alignment horizontal="left" vertical="center" wrapText="1"/>
    </xf>
    <xf numFmtId="0" fontId="27" fillId="0" borderId="68" xfId="0" applyFont="1" applyBorder="1" applyAlignment="1">
      <alignment horizontal="left" vertical="center" wrapText="1"/>
    </xf>
    <xf numFmtId="0" fontId="27" fillId="0" borderId="67" xfId="0" applyFont="1" applyBorder="1" applyAlignment="1">
      <alignment horizontal="left" vertical="center" wrapText="1"/>
    </xf>
    <xf numFmtId="0" fontId="23" fillId="9" borderId="77" xfId="0" applyFont="1" applyFill="1" applyBorder="1" applyAlignment="1">
      <alignment horizontal="left" vertical="center"/>
    </xf>
    <xf numFmtId="0" fontId="0" fillId="0" borderId="78" xfId="0" applyBorder="1" applyAlignment="1">
      <alignment horizontal="left" vertical="center"/>
    </xf>
    <xf numFmtId="0" fontId="23" fillId="0" borderId="77" xfId="0" applyFont="1" applyBorder="1" applyAlignment="1">
      <alignment horizontal="left" vertical="center"/>
    </xf>
    <xf numFmtId="0" fontId="0" fillId="0" borderId="79" xfId="0" applyBorder="1" applyAlignment="1">
      <alignment horizontal="left" vertical="center"/>
    </xf>
    <xf numFmtId="0" fontId="23" fillId="9" borderId="71" xfId="0" applyFont="1" applyFill="1" applyBorder="1" applyAlignment="1">
      <alignment horizontal="left" vertical="center"/>
    </xf>
    <xf numFmtId="0" fontId="0" fillId="0" borderId="73" xfId="0" applyBorder="1" applyAlignment="1">
      <alignment horizontal="left" vertical="center"/>
    </xf>
    <xf numFmtId="0" fontId="23" fillId="0" borderId="71" xfId="0" applyFont="1" applyBorder="1" applyAlignment="1">
      <alignment horizontal="left" vertical="center"/>
    </xf>
    <xf numFmtId="0" fontId="0" fillId="0" borderId="72" xfId="0" applyBorder="1" applyAlignment="1">
      <alignment horizontal="left" vertical="center"/>
    </xf>
    <xf numFmtId="0" fontId="27" fillId="0" borderId="71" xfId="0" applyFont="1" applyBorder="1" applyAlignment="1">
      <alignment horizontal="left" vertical="center" wrapText="1"/>
    </xf>
    <xf numFmtId="0" fontId="27" fillId="0" borderId="72" xfId="0" applyFont="1" applyBorder="1" applyAlignment="1">
      <alignment horizontal="left" vertical="center" wrapText="1"/>
    </xf>
    <xf numFmtId="0" fontId="27" fillId="0" borderId="73" xfId="0" applyFont="1" applyBorder="1" applyAlignment="1">
      <alignment horizontal="left" vertical="center" wrapText="1"/>
    </xf>
    <xf numFmtId="14" fontId="23" fillId="2" borderId="5" xfId="0" applyNumberFormat="1" applyFont="1" applyFill="1" applyBorder="1" applyAlignment="1">
      <alignment horizontal="center" vertical="center"/>
    </xf>
    <xf numFmtId="14" fontId="23" fillId="2" borderId="11" xfId="0" applyNumberFormat="1" applyFont="1" applyFill="1" applyBorder="1" applyAlignment="1">
      <alignment horizontal="center" vertical="center"/>
    </xf>
    <xf numFmtId="14" fontId="23" fillId="2" borderId="8" xfId="0" applyNumberFormat="1" applyFont="1" applyFill="1" applyBorder="1" applyAlignment="1">
      <alignment horizontal="center" vertical="center"/>
    </xf>
    <xf numFmtId="0" fontId="23" fillId="10" borderId="8" xfId="0" applyFont="1" applyFill="1" applyBorder="1" applyAlignment="1">
      <alignment horizontal="left" vertical="center"/>
    </xf>
    <xf numFmtId="0" fontId="23" fillId="9" borderId="4" xfId="0" applyFont="1" applyFill="1" applyBorder="1" applyAlignment="1">
      <alignment horizontal="left" vertical="center"/>
    </xf>
    <xf numFmtId="0" fontId="0" fillId="0" borderId="4" xfId="0" applyBorder="1" applyAlignment="1">
      <alignment horizontal="left" vertical="center"/>
    </xf>
    <xf numFmtId="0" fontId="23" fillId="0" borderId="4" xfId="0" applyFont="1" applyBorder="1" applyAlignment="1">
      <alignment horizontal="left" vertical="center"/>
    </xf>
    <xf numFmtId="0" fontId="0" fillId="0" borderId="8" xfId="0" applyBorder="1" applyAlignment="1">
      <alignment horizontal="left" vertical="center" wrapText="1"/>
    </xf>
    <xf numFmtId="0" fontId="0" fillId="0" borderId="11" xfId="0" applyBorder="1" applyAlignment="1">
      <alignment horizontal="left" vertical="center" wrapText="1"/>
    </xf>
    <xf numFmtId="0" fontId="0" fillId="0" borderId="8" xfId="0" applyBorder="1" applyAlignment="1">
      <alignment vertical="center" wrapText="1"/>
    </xf>
    <xf numFmtId="0" fontId="0" fillId="0" borderId="11" xfId="0" applyBorder="1" applyAlignment="1">
      <alignment vertical="center" wrapText="1"/>
    </xf>
    <xf numFmtId="0" fontId="23" fillId="9" borderId="8" xfId="0" applyFont="1" applyFill="1" applyBorder="1" applyAlignment="1">
      <alignment horizontal="left" vertical="center"/>
    </xf>
    <xf numFmtId="0" fontId="23" fillId="9" borderId="11" xfId="0" applyFont="1" applyFill="1" applyBorder="1" applyAlignment="1">
      <alignment horizontal="left" vertical="center"/>
    </xf>
    <xf numFmtId="0" fontId="27" fillId="10" borderId="8" xfId="0" applyFont="1" applyFill="1" applyBorder="1" applyAlignment="1">
      <alignment horizontal="left" vertical="center"/>
    </xf>
    <xf numFmtId="0" fontId="27" fillId="10" borderId="11" xfId="0" applyFont="1" applyFill="1" applyBorder="1" applyAlignment="1">
      <alignment horizontal="left" vertical="center"/>
    </xf>
    <xf numFmtId="0" fontId="27" fillId="2" borderId="4" xfId="0" applyFont="1" applyFill="1" applyBorder="1" applyAlignment="1">
      <alignment horizontal="left" vertical="center" wrapText="1"/>
    </xf>
    <xf numFmtId="0" fontId="23" fillId="11" borderId="4" xfId="0" applyFont="1" applyFill="1" applyBorder="1" applyAlignment="1">
      <alignment horizontal="left" vertical="center" wrapText="1"/>
    </xf>
    <xf numFmtId="0" fontId="23" fillId="11" borderId="4" xfId="0" applyFont="1" applyFill="1" applyBorder="1" applyAlignment="1">
      <alignment horizontal="left"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0" fontId="0" fillId="2" borderId="11" xfId="0" applyFill="1" applyBorder="1" applyAlignment="1">
      <alignment horizontal="left" vertical="center" wrapText="1"/>
    </xf>
    <xf numFmtId="0" fontId="0" fillId="0" borderId="72" xfId="0" applyBorder="1" applyAlignment="1">
      <alignment horizontal="left" vertical="center" wrapText="1"/>
    </xf>
    <xf numFmtId="0" fontId="0" fillId="0" borderId="73" xfId="0" applyBorder="1" applyAlignment="1">
      <alignment horizontal="left" vertical="center" wrapText="1"/>
    </xf>
    <xf numFmtId="0" fontId="27" fillId="0" borderId="8" xfId="0" applyFont="1" applyBorder="1" applyAlignment="1">
      <alignment horizontal="left" vertical="center"/>
    </xf>
    <xf numFmtId="0" fontId="27" fillId="0" borderId="11" xfId="0" applyFont="1" applyBorder="1" applyAlignment="1">
      <alignment horizontal="left" vertical="center"/>
    </xf>
    <xf numFmtId="0" fontId="25" fillId="10" borderId="5" xfId="0" applyFont="1" applyFill="1" applyBorder="1" applyAlignment="1">
      <alignment horizontal="left" vertical="center"/>
    </xf>
    <xf numFmtId="0" fontId="0" fillId="0" borderId="8" xfId="0" applyBorder="1">
      <alignment vertical="center"/>
    </xf>
    <xf numFmtId="49" fontId="27" fillId="0" borderId="65" xfId="0" applyNumberFormat="1" applyFont="1" applyBorder="1" applyAlignment="1">
      <alignment horizontal="center" vertical="center" shrinkToFit="1"/>
    </xf>
    <xf numFmtId="49" fontId="27" fillId="0" borderId="69" xfId="0" applyNumberFormat="1" applyFont="1" applyBorder="1" applyAlignment="1">
      <alignment horizontal="center" vertical="center" shrinkToFit="1"/>
    </xf>
    <xf numFmtId="49" fontId="27" fillId="0" borderId="70" xfId="0" applyNumberFormat="1" applyFont="1" applyBorder="1" applyAlignment="1">
      <alignment horizontal="center" vertical="center" shrinkToFit="1"/>
    </xf>
    <xf numFmtId="14" fontId="23" fillId="2" borderId="4" xfId="0" applyNumberFormat="1" applyFont="1" applyFill="1" applyBorder="1" applyAlignment="1">
      <alignment horizontal="left" vertical="center"/>
    </xf>
    <xf numFmtId="0" fontId="0" fillId="0" borderId="0" xfId="0" applyAlignment="1">
      <alignment horizontal="center" vertical="center"/>
    </xf>
    <xf numFmtId="14" fontId="23" fillId="2" borderId="70" xfId="0" applyNumberFormat="1" applyFont="1" applyFill="1" applyBorder="1" applyAlignment="1">
      <alignment horizontal="left" vertical="center"/>
    </xf>
    <xf numFmtId="0" fontId="30" fillId="7" borderId="4" xfId="0" applyFont="1" applyFill="1" applyBorder="1" applyAlignment="1">
      <alignment horizontal="left" vertical="center"/>
    </xf>
    <xf numFmtId="14" fontId="23" fillId="11" borderId="4" xfId="0" applyNumberFormat="1" applyFont="1" applyFill="1" applyBorder="1" applyAlignment="1">
      <alignment horizontal="left" vertical="center"/>
    </xf>
    <xf numFmtId="49" fontId="23" fillId="0" borderId="35" xfId="0" applyNumberFormat="1" applyFont="1" applyBorder="1" applyAlignment="1">
      <alignment horizontal="center" vertical="center" shrinkToFit="1"/>
    </xf>
    <xf numFmtId="0" fontId="23" fillId="3" borderId="5" xfId="0" applyFont="1" applyFill="1" applyBorder="1" applyAlignment="1">
      <alignment horizontal="left" vertical="center" shrinkToFit="1"/>
    </xf>
    <xf numFmtId="0" fontId="0" fillId="0" borderId="11" xfId="0" applyBorder="1" applyAlignment="1">
      <alignment horizontal="left" vertical="center" shrinkToFit="1"/>
    </xf>
    <xf numFmtId="0" fontId="23" fillId="11" borderId="5" xfId="0" applyFont="1" applyFill="1" applyBorder="1" applyAlignment="1">
      <alignment horizontal="left" vertical="center" shrinkToFit="1"/>
    </xf>
    <xf numFmtId="0" fontId="0" fillId="11" borderId="8" xfId="0" applyFill="1" applyBorder="1" applyAlignment="1">
      <alignment horizontal="left" vertical="center" shrinkToFit="1"/>
    </xf>
    <xf numFmtId="0" fontId="0" fillId="11" borderId="11" xfId="0" applyFill="1" applyBorder="1" applyAlignment="1">
      <alignment horizontal="left" vertical="center" shrinkToFit="1"/>
    </xf>
    <xf numFmtId="0" fontId="33" fillId="6" borderId="5" xfId="0" applyFont="1" applyFill="1" applyBorder="1" applyAlignment="1">
      <alignment horizontal="left" vertical="center"/>
    </xf>
    <xf numFmtId="0" fontId="33" fillId="6" borderId="8" xfId="0" applyFont="1" applyFill="1" applyBorder="1" applyAlignment="1">
      <alignment horizontal="left" vertical="center"/>
    </xf>
    <xf numFmtId="0" fontId="33" fillId="6" borderId="11" xfId="0" applyFont="1" applyFill="1" applyBorder="1" applyAlignment="1">
      <alignment horizontal="left" vertical="center"/>
    </xf>
    <xf numFmtId="0" fontId="8" fillId="12" borderId="38" xfId="0" applyFont="1" applyFill="1" applyBorder="1" applyAlignment="1">
      <alignment horizontal="center" vertical="center" wrapText="1"/>
    </xf>
    <xf numFmtId="0" fontId="8" fillId="12" borderId="0" xfId="0" applyFont="1" applyFill="1" applyAlignment="1">
      <alignment horizontal="center" vertical="center" wrapText="1"/>
    </xf>
    <xf numFmtId="0" fontId="26" fillId="4" borderId="38" xfId="0" applyFont="1" applyFill="1" applyBorder="1" applyAlignment="1">
      <alignment horizontal="left" vertical="center" wrapText="1"/>
    </xf>
    <xf numFmtId="0" fontId="26" fillId="4" borderId="0" xfId="0" applyFont="1" applyFill="1" applyAlignment="1">
      <alignment horizontal="left" vertical="center" wrapText="1"/>
    </xf>
    <xf numFmtId="0" fontId="0" fillId="11" borderId="5" xfId="0" applyFill="1" applyBorder="1" applyAlignment="1">
      <alignment vertical="center" shrinkToFit="1"/>
    </xf>
    <xf numFmtId="0" fontId="0" fillId="11" borderId="8" xfId="0" applyFill="1" applyBorder="1" applyAlignment="1">
      <alignment vertical="center" shrinkToFit="1"/>
    </xf>
    <xf numFmtId="0" fontId="0" fillId="11" borderId="11" xfId="0" applyFill="1" applyBorder="1" applyAlignment="1">
      <alignment vertical="center" shrinkToFit="1"/>
    </xf>
    <xf numFmtId="0" fontId="44" fillId="0" borderId="8" xfId="0" applyFont="1" applyBorder="1" applyAlignment="1">
      <alignment horizontal="left" vertical="center" wrapText="1"/>
    </xf>
    <xf numFmtId="0" fontId="23" fillId="2" borderId="4" xfId="0" quotePrefix="1" applyFont="1" applyFill="1" applyBorder="1" applyAlignment="1">
      <alignment horizontal="left" vertical="center"/>
    </xf>
    <xf numFmtId="0" fontId="20" fillId="0" borderId="72" xfId="0" applyFont="1" applyBorder="1" applyAlignment="1">
      <alignment vertical="center" wrapText="1"/>
    </xf>
    <xf numFmtId="0" fontId="20" fillId="0" borderId="73" xfId="0" applyFont="1" applyBorder="1" applyAlignment="1">
      <alignment vertical="center" wrapText="1"/>
    </xf>
    <xf numFmtId="0" fontId="55" fillId="5" borderId="5" xfId="0" applyFont="1" applyFill="1" applyBorder="1" applyAlignment="1">
      <alignment horizontal="left" vertical="center"/>
    </xf>
    <xf numFmtId="0" fontId="27" fillId="0" borderId="74" xfId="0" applyFont="1" applyBorder="1" applyAlignment="1">
      <alignment horizontal="left" vertical="center" wrapText="1"/>
    </xf>
    <xf numFmtId="0" fontId="27" fillId="0" borderId="76" xfId="0" applyFont="1" applyBorder="1" applyAlignment="1">
      <alignment horizontal="left" vertical="center" wrapText="1"/>
    </xf>
    <xf numFmtId="0" fontId="27" fillId="0" borderId="75" xfId="0" applyFont="1" applyBorder="1" applyAlignment="1">
      <alignment horizontal="left" vertical="center" wrapText="1"/>
    </xf>
    <xf numFmtId="0" fontId="23" fillId="9" borderId="74" xfId="0" applyFont="1" applyFill="1" applyBorder="1" applyAlignment="1">
      <alignment horizontal="left" vertical="center"/>
    </xf>
    <xf numFmtId="0" fontId="0" fillId="0" borderId="75" xfId="0" applyBorder="1" applyAlignment="1">
      <alignment horizontal="left" vertical="center"/>
    </xf>
    <xf numFmtId="0" fontId="23" fillId="0" borderId="74" xfId="0" applyFont="1" applyBorder="1" applyAlignment="1">
      <alignment horizontal="left" vertical="center"/>
    </xf>
    <xf numFmtId="0" fontId="0" fillId="0" borderId="76" xfId="0" applyBorder="1" applyAlignment="1">
      <alignment horizontal="left" vertical="center"/>
    </xf>
    <xf numFmtId="0" fontId="23" fillId="5" borderId="11" xfId="0" applyFont="1" applyFill="1" applyBorder="1" applyAlignment="1">
      <alignment horizontal="left" vertical="center"/>
    </xf>
    <xf numFmtId="0" fontId="25" fillId="5" borderId="5" xfId="0" applyFont="1" applyFill="1" applyBorder="1">
      <alignment vertical="center"/>
    </xf>
    <xf numFmtId="49" fontId="23" fillId="3" borderId="42" xfId="0" applyNumberFormat="1" applyFont="1" applyFill="1" applyBorder="1" applyAlignment="1">
      <alignment horizontal="left" vertical="center"/>
    </xf>
    <xf numFmtId="49" fontId="23" fillId="3" borderId="40" xfId="0" applyNumberFormat="1" applyFont="1" applyFill="1" applyBorder="1" applyAlignment="1">
      <alignment horizontal="left" vertical="center"/>
    </xf>
    <xf numFmtId="49" fontId="23" fillId="3" borderId="7" xfId="0" applyNumberFormat="1" applyFont="1" applyFill="1" applyBorder="1" applyAlignment="1">
      <alignment horizontal="left" vertical="center"/>
    </xf>
    <xf numFmtId="0" fontId="55" fillId="0" borderId="5" xfId="0" applyFont="1" applyBorder="1" applyAlignment="1">
      <alignment horizontal="left" vertical="center"/>
    </xf>
    <xf numFmtId="0" fontId="55" fillId="0" borderId="8" xfId="0" applyFont="1" applyBorder="1" applyAlignment="1">
      <alignment horizontal="left" vertical="center"/>
    </xf>
    <xf numFmtId="0" fontId="55" fillId="0" borderId="11" xfId="0" applyFont="1" applyBorder="1" applyAlignment="1">
      <alignment horizontal="left" vertical="center"/>
    </xf>
    <xf numFmtId="0" fontId="23" fillId="3" borderId="5" xfId="0" applyFont="1" applyFill="1" applyBorder="1" applyAlignment="1">
      <alignment horizontal="left" vertical="center"/>
    </xf>
    <xf numFmtId="0" fontId="23" fillId="3" borderId="8" xfId="0" applyFont="1" applyFill="1" applyBorder="1" applyAlignment="1">
      <alignment horizontal="left" vertical="center"/>
    </xf>
    <xf numFmtId="0" fontId="23" fillId="3" borderId="11" xfId="0" applyFont="1" applyFill="1" applyBorder="1" applyAlignment="1">
      <alignment horizontal="left" vertical="center"/>
    </xf>
    <xf numFmtId="0" fontId="23" fillId="2" borderId="4" xfId="0" applyFont="1" applyFill="1" applyBorder="1" applyAlignment="1">
      <alignment horizontal="left" vertical="center"/>
    </xf>
    <xf numFmtId="0" fontId="18" fillId="0" borderId="0" xfId="0" applyFont="1" applyAlignment="1">
      <alignment horizontal="left" vertical="center" shrinkToFit="1"/>
    </xf>
    <xf numFmtId="0" fontId="18" fillId="0" borderId="0" xfId="0" applyFont="1" applyAlignment="1">
      <alignment horizontal="left" vertical="center"/>
    </xf>
    <xf numFmtId="0" fontId="27" fillId="0" borderId="6"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0" xfId="0" applyFont="1" applyAlignment="1">
      <alignment horizontal="center" vertical="center" wrapText="1"/>
    </xf>
    <xf numFmtId="0" fontId="27" fillId="0" borderId="18"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7" xfId="0" applyFont="1" applyBorder="1" applyAlignment="1">
      <alignment horizontal="center" vertical="center" wrapText="1"/>
    </xf>
    <xf numFmtId="0" fontId="23" fillId="9" borderId="20" xfId="0" applyFont="1" applyFill="1" applyBorder="1" applyAlignment="1">
      <alignment horizontal="left" vertical="center"/>
    </xf>
    <xf numFmtId="0" fontId="0" fillId="0" borderId="21" xfId="0" applyBorder="1" applyAlignment="1">
      <alignment horizontal="left" vertical="center"/>
    </xf>
    <xf numFmtId="0" fontId="23" fillId="0" borderId="20" xfId="0" applyFont="1" applyBorder="1" applyAlignment="1">
      <alignment horizontal="left" vertical="center"/>
    </xf>
    <xf numFmtId="0" fontId="0" fillId="0" borderId="6" xfId="0" applyBorder="1" applyAlignment="1">
      <alignment horizontal="left" vertical="center"/>
    </xf>
    <xf numFmtId="0" fontId="27" fillId="0" borderId="20" xfId="0" applyFont="1" applyBorder="1" applyAlignment="1">
      <alignment horizontal="left" vertical="center" wrapText="1"/>
    </xf>
    <xf numFmtId="0" fontId="27" fillId="0" borderId="6" xfId="0" applyFont="1" applyBorder="1" applyAlignment="1">
      <alignment horizontal="left" vertical="center" wrapText="1"/>
    </xf>
    <xf numFmtId="0" fontId="27" fillId="0" borderId="21" xfId="0" applyFont="1" applyBorder="1" applyAlignment="1">
      <alignment horizontal="left" vertical="center" wrapText="1"/>
    </xf>
    <xf numFmtId="0" fontId="23" fillId="3" borderId="4" xfId="0" applyFont="1" applyFill="1" applyBorder="1" applyAlignment="1">
      <alignment horizontal="left" vertical="center"/>
    </xf>
    <xf numFmtId="0" fontId="23" fillId="18" borderId="60" xfId="0" applyFont="1" applyFill="1" applyBorder="1" applyAlignment="1">
      <alignment horizontal="center" vertical="center"/>
    </xf>
    <xf numFmtId="0" fontId="27" fillId="15" borderId="8" xfId="0" applyFont="1" applyFill="1" applyBorder="1" applyAlignment="1">
      <alignment horizontal="center" vertical="center" wrapText="1"/>
    </xf>
    <xf numFmtId="0" fontId="27" fillId="15" borderId="11" xfId="0" applyFont="1" applyFill="1" applyBorder="1" applyAlignment="1">
      <alignment horizontal="center" vertical="center" wrapText="1"/>
    </xf>
    <xf numFmtId="0" fontId="23" fillId="9" borderId="52" xfId="0" applyFont="1" applyFill="1" applyBorder="1" applyAlignment="1">
      <alignment horizontal="center" vertical="center"/>
    </xf>
    <xf numFmtId="0" fontId="23" fillId="9" borderId="53" xfId="0" applyFont="1" applyFill="1" applyBorder="1" applyAlignment="1">
      <alignment horizontal="center" vertical="center"/>
    </xf>
    <xf numFmtId="0" fontId="23" fillId="9" borderId="54" xfId="0" applyFont="1" applyFill="1" applyBorder="1" applyAlignment="1">
      <alignment horizontal="center" vertical="center"/>
    </xf>
    <xf numFmtId="0" fontId="27" fillId="13" borderId="46" xfId="0" applyFont="1" applyFill="1" applyBorder="1" applyAlignment="1">
      <alignment horizontal="center" vertical="center" wrapText="1"/>
    </xf>
    <xf numFmtId="0" fontId="27" fillId="13" borderId="48" xfId="0" applyFont="1" applyFill="1" applyBorder="1" applyAlignment="1">
      <alignment horizontal="center" vertical="center" wrapText="1"/>
    </xf>
    <xf numFmtId="0" fontId="23" fillId="9" borderId="59" xfId="0" applyFont="1" applyFill="1" applyBorder="1" applyAlignment="1">
      <alignment horizontal="center" vertical="center"/>
    </xf>
    <xf numFmtId="0" fontId="23" fillId="9" borderId="56" xfId="0" applyFont="1" applyFill="1" applyBorder="1" applyAlignment="1">
      <alignment horizontal="center" vertical="center"/>
    </xf>
    <xf numFmtId="0" fontId="23" fillId="9" borderId="57" xfId="0" applyFont="1" applyFill="1" applyBorder="1" applyAlignment="1">
      <alignment horizontal="center" vertical="center"/>
    </xf>
    <xf numFmtId="0" fontId="27" fillId="6" borderId="5"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11" xfId="0" applyFont="1" applyFill="1" applyBorder="1" applyAlignment="1">
      <alignment horizontal="center" vertical="center" wrapText="1"/>
    </xf>
    <xf numFmtId="0" fontId="25" fillId="5" borderId="38" xfId="0" applyFont="1" applyFill="1" applyBorder="1" applyAlignment="1">
      <alignment horizontal="center" vertical="center"/>
    </xf>
    <xf numFmtId="0" fontId="25" fillId="5" borderId="0" xfId="0" applyFont="1" applyFill="1" applyAlignment="1">
      <alignment horizontal="center" vertical="center"/>
    </xf>
    <xf numFmtId="0" fontId="27" fillId="2" borderId="52" xfId="0" applyFont="1" applyFill="1" applyBorder="1" applyAlignment="1">
      <alignment horizontal="center" vertical="center" wrapText="1"/>
    </xf>
    <xf numFmtId="0" fontId="27" fillId="2" borderId="53" xfId="0" applyFont="1" applyFill="1" applyBorder="1" applyAlignment="1">
      <alignment horizontal="center" vertical="center" wrapText="1"/>
    </xf>
    <xf numFmtId="0" fontId="27" fillId="2" borderId="54" xfId="0" applyFont="1" applyFill="1" applyBorder="1" applyAlignment="1">
      <alignment horizontal="center" vertical="center" wrapText="1"/>
    </xf>
    <xf numFmtId="0" fontId="52" fillId="13" borderId="58" xfId="0" applyFont="1" applyFill="1" applyBorder="1" applyAlignment="1">
      <alignment horizontal="center" vertical="center" wrapText="1"/>
    </xf>
    <xf numFmtId="0" fontId="25" fillId="0" borderId="5" xfId="0" applyFont="1" applyBorder="1" applyAlignment="1">
      <alignment horizontal="left" vertical="center"/>
    </xf>
    <xf numFmtId="0" fontId="25" fillId="0" borderId="8" xfId="0" applyFont="1" applyBorder="1" applyAlignment="1">
      <alignment horizontal="left" vertical="center"/>
    </xf>
    <xf numFmtId="0" fontId="25" fillId="0" borderId="11" xfId="0" applyFont="1" applyBorder="1" applyAlignment="1">
      <alignment horizontal="left" vertical="center"/>
    </xf>
    <xf numFmtId="0" fontId="25" fillId="0" borderId="20" xfId="0" applyFont="1" applyBorder="1" applyAlignment="1">
      <alignment horizontal="left" vertical="center"/>
    </xf>
    <xf numFmtId="0" fontId="25" fillId="0" borderId="6" xfId="0" applyFont="1" applyBorder="1" applyAlignment="1">
      <alignment horizontal="left" vertical="center"/>
    </xf>
    <xf numFmtId="0" fontId="25" fillId="0" borderId="21" xfId="0" applyFont="1" applyBorder="1" applyAlignment="1">
      <alignment horizontal="left" vertical="center"/>
    </xf>
    <xf numFmtId="0" fontId="27" fillId="2" borderId="52" xfId="0" applyFont="1" applyFill="1" applyBorder="1" applyAlignment="1">
      <alignment horizontal="left" vertical="center" wrapText="1"/>
    </xf>
    <xf numFmtId="0" fontId="27" fillId="2" borderId="53" xfId="0" applyFont="1" applyFill="1" applyBorder="1" applyAlignment="1">
      <alignment horizontal="left" vertical="center" wrapText="1"/>
    </xf>
    <xf numFmtId="0" fontId="27" fillId="2" borderId="54" xfId="0" applyFont="1" applyFill="1" applyBorder="1" applyAlignment="1">
      <alignment horizontal="left" vertical="center" wrapText="1"/>
    </xf>
    <xf numFmtId="0" fontId="25" fillId="14" borderId="46" xfId="0" applyFont="1" applyFill="1" applyBorder="1" applyAlignment="1">
      <alignment horizontal="center" vertical="center" wrapText="1"/>
    </xf>
    <xf numFmtId="0" fontId="25" fillId="14" borderId="47" xfId="0" applyFont="1" applyFill="1" applyBorder="1" applyAlignment="1">
      <alignment horizontal="center" vertical="center" wrapText="1"/>
    </xf>
    <xf numFmtId="0" fontId="25" fillId="14" borderId="48" xfId="0" applyFont="1" applyFill="1" applyBorder="1" applyAlignment="1">
      <alignment horizontal="center" vertical="center" wrapText="1"/>
    </xf>
    <xf numFmtId="0" fontId="25" fillId="14" borderId="46" xfId="0" applyFont="1" applyFill="1" applyBorder="1" applyAlignment="1">
      <alignment horizontal="center" vertical="center"/>
    </xf>
    <xf numFmtId="0" fontId="25" fillId="14" borderId="47" xfId="0" applyFont="1" applyFill="1" applyBorder="1" applyAlignment="1">
      <alignment horizontal="center" vertical="center"/>
    </xf>
    <xf numFmtId="0" fontId="25" fillId="14" borderId="48" xfId="0" applyFont="1" applyFill="1" applyBorder="1" applyAlignment="1">
      <alignment horizontal="center" vertical="center"/>
    </xf>
    <xf numFmtId="14" fontId="23" fillId="2" borderId="35" xfId="0" applyNumberFormat="1" applyFont="1" applyFill="1" applyBorder="1" applyAlignment="1">
      <alignment horizontal="left" vertical="center"/>
    </xf>
    <xf numFmtId="0" fontId="25" fillId="13" borderId="58" xfId="0" applyFont="1" applyFill="1" applyBorder="1" applyAlignment="1">
      <alignment horizontal="center" vertical="center" wrapText="1"/>
    </xf>
    <xf numFmtId="0" fontId="27" fillId="2" borderId="46" xfId="0" applyFont="1" applyFill="1" applyBorder="1" applyAlignment="1">
      <alignment horizontal="left" vertical="center" wrapText="1"/>
    </xf>
    <xf numFmtId="0" fontId="27" fillId="2" borderId="47" xfId="0" applyFont="1" applyFill="1" applyBorder="1" applyAlignment="1">
      <alignment horizontal="left" vertical="center" wrapText="1"/>
    </xf>
    <xf numFmtId="0" fontId="27" fillId="2" borderId="48" xfId="0" applyFont="1" applyFill="1" applyBorder="1" applyAlignment="1">
      <alignment horizontal="left" vertical="center" wrapText="1"/>
    </xf>
    <xf numFmtId="0" fontId="25" fillId="15" borderId="39" xfId="0" applyFont="1" applyFill="1" applyBorder="1" applyAlignment="1">
      <alignment horizontal="center" vertical="center"/>
    </xf>
    <xf numFmtId="0" fontId="27" fillId="15" borderId="42" xfId="0" applyFont="1" applyFill="1" applyBorder="1" applyAlignment="1">
      <alignment horizontal="center" vertical="center" wrapText="1"/>
    </xf>
    <xf numFmtId="0" fontId="27" fillId="15" borderId="40" xfId="0" applyFont="1" applyFill="1" applyBorder="1" applyAlignment="1">
      <alignment horizontal="center" vertical="center" wrapText="1"/>
    </xf>
    <xf numFmtId="0" fontId="27" fillId="15" borderId="7" xfId="0" applyFont="1" applyFill="1" applyBorder="1" applyAlignment="1">
      <alignment horizontal="center" vertical="center" wrapText="1"/>
    </xf>
    <xf numFmtId="0" fontId="23" fillId="15" borderId="42" xfId="0" applyFont="1" applyFill="1" applyBorder="1" applyAlignment="1">
      <alignment horizontal="center" vertical="center"/>
    </xf>
    <xf numFmtId="0" fontId="23" fillId="15" borderId="40" xfId="0" applyFont="1" applyFill="1" applyBorder="1" applyAlignment="1">
      <alignment horizontal="center" vertical="center"/>
    </xf>
    <xf numFmtId="14" fontId="23" fillId="18" borderId="4" xfId="0" applyNumberFormat="1" applyFont="1" applyFill="1" applyBorder="1" applyAlignment="1">
      <alignment horizontal="center" vertical="center"/>
    </xf>
    <xf numFmtId="14" fontId="23" fillId="18" borderId="60" xfId="0" applyNumberFormat="1" applyFont="1" applyFill="1" applyBorder="1" applyAlignment="1">
      <alignment horizontal="center" vertical="center"/>
    </xf>
    <xf numFmtId="0" fontId="25" fillId="6" borderId="46" xfId="0" applyFont="1" applyFill="1" applyBorder="1" applyAlignment="1">
      <alignment horizontal="center" vertical="center" wrapText="1"/>
    </xf>
    <xf numFmtId="0" fontId="25" fillId="6" borderId="47" xfId="0" applyFont="1" applyFill="1" applyBorder="1" applyAlignment="1">
      <alignment horizontal="center" vertical="center" wrapText="1"/>
    </xf>
    <xf numFmtId="0" fontId="25" fillId="6" borderId="48" xfId="0" applyFont="1" applyFill="1" applyBorder="1" applyAlignment="1">
      <alignment horizontal="center" vertical="center" wrapText="1"/>
    </xf>
    <xf numFmtId="0" fontId="25" fillId="6" borderId="58" xfId="0" applyFont="1" applyFill="1" applyBorder="1" applyAlignment="1">
      <alignment horizontal="center" vertical="center" wrapText="1"/>
    </xf>
    <xf numFmtId="0" fontId="27" fillId="21" borderId="59" xfId="0" applyFont="1" applyFill="1" applyBorder="1" applyAlignment="1">
      <alignment horizontal="center" vertical="center" wrapText="1"/>
    </xf>
    <xf numFmtId="0" fontId="27" fillId="21" borderId="56" xfId="0" applyFont="1" applyFill="1" applyBorder="1" applyAlignment="1">
      <alignment horizontal="center" vertical="center" wrapText="1"/>
    </xf>
    <xf numFmtId="0" fontId="27" fillId="21" borderId="57" xfId="0" applyFont="1" applyFill="1" applyBorder="1" applyAlignment="1">
      <alignment horizontal="center" vertical="center" wrapText="1"/>
    </xf>
    <xf numFmtId="0" fontId="27" fillId="21" borderId="5" xfId="0" applyFont="1" applyFill="1" applyBorder="1" applyAlignment="1">
      <alignment horizontal="center" vertical="center" wrapText="1"/>
    </xf>
    <xf numFmtId="0" fontId="27" fillId="21" borderId="8" xfId="0" applyFont="1" applyFill="1" applyBorder="1" applyAlignment="1">
      <alignment horizontal="center" vertical="center" wrapText="1"/>
    </xf>
    <xf numFmtId="0" fontId="27" fillId="21" borderId="11" xfId="0" applyFont="1" applyFill="1" applyBorder="1" applyAlignment="1">
      <alignment horizontal="center" vertical="center" wrapText="1"/>
    </xf>
    <xf numFmtId="14" fontId="23" fillId="18" borderId="5" xfId="0" applyNumberFormat="1" applyFont="1" applyFill="1" applyBorder="1" applyAlignment="1">
      <alignment horizontal="center" vertical="center"/>
    </xf>
    <xf numFmtId="14" fontId="23" fillId="18" borderId="8" xfId="0" applyNumberFormat="1" applyFont="1" applyFill="1" applyBorder="1" applyAlignment="1">
      <alignment horizontal="center" vertical="center"/>
    </xf>
    <xf numFmtId="14" fontId="23" fillId="18" borderId="11" xfId="0" applyNumberFormat="1" applyFont="1" applyFill="1" applyBorder="1" applyAlignment="1">
      <alignment horizontal="center" vertical="center"/>
    </xf>
    <xf numFmtId="0" fontId="27" fillId="18" borderId="46" xfId="0" applyFont="1" applyFill="1" applyBorder="1" applyAlignment="1">
      <alignment horizontal="left" vertical="center" wrapText="1"/>
    </xf>
    <xf numFmtId="0" fontId="27" fillId="18" borderId="47" xfId="0" applyFont="1" applyFill="1" applyBorder="1" applyAlignment="1">
      <alignment horizontal="left" vertical="center" wrapText="1"/>
    </xf>
    <xf numFmtId="0" fontId="27" fillId="18" borderId="48" xfId="0" applyFont="1" applyFill="1" applyBorder="1" applyAlignment="1">
      <alignment horizontal="left" vertical="center" wrapText="1"/>
    </xf>
    <xf numFmtId="0" fontId="27" fillId="13" borderId="47" xfId="0" applyFont="1" applyFill="1" applyBorder="1" applyAlignment="1">
      <alignment horizontal="center" vertical="center" wrapText="1"/>
    </xf>
    <xf numFmtId="0" fontId="27" fillId="18" borderId="5" xfId="0" applyFont="1" applyFill="1" applyBorder="1" applyAlignment="1">
      <alignment horizontal="left" vertical="center" wrapText="1"/>
    </xf>
    <xf numFmtId="0" fontId="27" fillId="18" borderId="8" xfId="0" applyFont="1" applyFill="1" applyBorder="1" applyAlignment="1">
      <alignment horizontal="left" vertical="center" wrapText="1"/>
    </xf>
    <xf numFmtId="0" fontId="27" fillId="18" borderId="11" xfId="0" applyFont="1" applyFill="1" applyBorder="1" applyAlignment="1">
      <alignment horizontal="left" vertical="center" wrapText="1"/>
    </xf>
    <xf numFmtId="0" fontId="27" fillId="18" borderId="49" xfId="0" applyFont="1" applyFill="1" applyBorder="1" applyAlignment="1">
      <alignment horizontal="left" vertical="center" wrapText="1"/>
    </xf>
    <xf numFmtId="0" fontId="27" fillId="18" borderId="50" xfId="0" applyFont="1" applyFill="1" applyBorder="1" applyAlignment="1">
      <alignment horizontal="left" vertical="center" wrapText="1"/>
    </xf>
    <xf numFmtId="0" fontId="27" fillId="18" borderId="51" xfId="0" applyFont="1" applyFill="1" applyBorder="1" applyAlignment="1">
      <alignment horizontal="left" vertical="center" wrapText="1"/>
    </xf>
    <xf numFmtId="0" fontId="25" fillId="13" borderId="46" xfId="0" applyFont="1" applyFill="1" applyBorder="1" applyAlignment="1">
      <alignment horizontal="center" vertical="center" wrapText="1"/>
    </xf>
    <xf numFmtId="0" fontId="25" fillId="13" borderId="47" xfId="0" applyFont="1" applyFill="1" applyBorder="1" applyAlignment="1">
      <alignment horizontal="center" vertical="center" wrapText="1"/>
    </xf>
    <xf numFmtId="0" fontId="25" fillId="13" borderId="48" xfId="0" applyFont="1" applyFill="1" applyBorder="1" applyAlignment="1">
      <alignment horizontal="center" vertical="center" wrapText="1"/>
    </xf>
    <xf numFmtId="0" fontId="25" fillId="20" borderId="46" xfId="0" applyFont="1" applyFill="1" applyBorder="1" applyAlignment="1">
      <alignment horizontal="center" vertical="center" wrapText="1"/>
    </xf>
    <xf numFmtId="0" fontId="25" fillId="20" borderId="47" xfId="0" applyFont="1" applyFill="1" applyBorder="1" applyAlignment="1">
      <alignment horizontal="center" vertical="center" wrapText="1"/>
    </xf>
    <xf numFmtId="0" fontId="25" fillId="20" borderId="48" xfId="0" applyFont="1" applyFill="1" applyBorder="1" applyAlignment="1">
      <alignment horizontal="center" vertical="center" wrapText="1"/>
    </xf>
    <xf numFmtId="0" fontId="25" fillId="20" borderId="58" xfId="0" applyFont="1" applyFill="1" applyBorder="1" applyAlignment="1">
      <alignment horizontal="center" vertical="center" wrapText="1"/>
    </xf>
    <xf numFmtId="0" fontId="27" fillId="20" borderId="46" xfId="0" applyFont="1" applyFill="1" applyBorder="1" applyAlignment="1">
      <alignment horizontal="center" vertical="center" wrapText="1"/>
    </xf>
    <xf numFmtId="0" fontId="27" fillId="20" borderId="47" xfId="0" applyFont="1" applyFill="1" applyBorder="1" applyAlignment="1">
      <alignment horizontal="center" vertical="center" wrapText="1"/>
    </xf>
    <xf numFmtId="0" fontId="27" fillId="20" borderId="48" xfId="0" applyFont="1" applyFill="1" applyBorder="1" applyAlignment="1">
      <alignment horizontal="center" vertical="center" wrapText="1"/>
    </xf>
    <xf numFmtId="0" fontId="52" fillId="20" borderId="58" xfId="0" applyFont="1" applyFill="1" applyBorder="1" applyAlignment="1">
      <alignment horizontal="center" vertical="center" wrapText="1"/>
    </xf>
    <xf numFmtId="0" fontId="27" fillId="19" borderId="49" xfId="0" applyFont="1" applyFill="1" applyBorder="1" applyAlignment="1">
      <alignment horizontal="left" vertical="center" wrapText="1"/>
    </xf>
    <xf numFmtId="0" fontId="27" fillId="19" borderId="50" xfId="0" applyFont="1" applyFill="1" applyBorder="1" applyAlignment="1">
      <alignment horizontal="left" vertical="center" wrapText="1"/>
    </xf>
    <xf numFmtId="0" fontId="27" fillId="19" borderId="51" xfId="0" applyFont="1" applyFill="1" applyBorder="1" applyAlignment="1">
      <alignment horizontal="left" vertical="center" wrapText="1"/>
    </xf>
    <xf numFmtId="14" fontId="23" fillId="19" borderId="60" xfId="0" applyNumberFormat="1" applyFont="1" applyFill="1" applyBorder="1" applyAlignment="1">
      <alignment horizontal="center" vertical="center"/>
    </xf>
    <xf numFmtId="0" fontId="23" fillId="19" borderId="60" xfId="0" applyFont="1" applyFill="1" applyBorder="1" applyAlignment="1">
      <alignment horizontal="center" vertical="center"/>
    </xf>
    <xf numFmtId="0" fontId="27" fillId="19" borderId="46" xfId="0" applyFont="1" applyFill="1" applyBorder="1" applyAlignment="1">
      <alignment horizontal="left" vertical="center" wrapText="1"/>
    </xf>
    <xf numFmtId="0" fontId="27" fillId="19" borderId="47" xfId="0" applyFont="1" applyFill="1" applyBorder="1" applyAlignment="1">
      <alignment horizontal="left" vertical="center" wrapText="1"/>
    </xf>
    <xf numFmtId="0" fontId="27" fillId="19" borderId="48" xfId="0" applyFont="1" applyFill="1" applyBorder="1" applyAlignment="1">
      <alignment horizontal="left" vertical="center" wrapText="1"/>
    </xf>
    <xf numFmtId="14" fontId="23" fillId="19" borderId="4" xfId="0" applyNumberFormat="1" applyFont="1" applyFill="1" applyBorder="1" applyAlignment="1">
      <alignment horizontal="center" vertical="center"/>
    </xf>
    <xf numFmtId="0" fontId="27" fillId="19" borderId="5" xfId="0" applyFont="1" applyFill="1" applyBorder="1" applyAlignment="1">
      <alignment horizontal="left" vertical="center" wrapText="1"/>
    </xf>
    <xf numFmtId="0" fontId="27" fillId="19" borderId="8" xfId="0" applyFont="1" applyFill="1" applyBorder="1" applyAlignment="1">
      <alignment horizontal="left" vertical="center" wrapText="1"/>
    </xf>
    <xf numFmtId="0" fontId="27" fillId="19" borderId="11" xfId="0" applyFont="1" applyFill="1" applyBorder="1" applyAlignment="1">
      <alignment horizontal="left" vertical="center" wrapText="1"/>
    </xf>
    <xf numFmtId="14" fontId="23" fillId="19" borderId="5" xfId="0" applyNumberFormat="1" applyFont="1" applyFill="1" applyBorder="1" applyAlignment="1">
      <alignment horizontal="center" vertical="center"/>
    </xf>
    <xf numFmtId="14" fontId="23" fillId="19" borderId="8" xfId="0" applyNumberFormat="1" applyFont="1" applyFill="1" applyBorder="1" applyAlignment="1">
      <alignment horizontal="center" vertical="center"/>
    </xf>
    <xf numFmtId="14" fontId="23" fillId="19" borderId="11" xfId="0" applyNumberFormat="1" applyFont="1" applyFill="1" applyBorder="1" applyAlignment="1">
      <alignment horizontal="center" vertical="center"/>
    </xf>
    <xf numFmtId="176" fontId="15" fillId="8" borderId="0" xfId="0" applyNumberFormat="1" applyFont="1" applyFill="1" applyBorder="1" applyAlignment="1">
      <alignment horizontal="center" vertical="center" shrinkToFit="1"/>
    </xf>
    <xf numFmtId="0" fontId="15" fillId="0" borderId="0" xfId="0" applyFont="1" applyAlignment="1">
      <alignment horizontal="center" vertical="center"/>
    </xf>
    <xf numFmtId="0" fontId="15" fillId="0" borderId="0" xfId="0" applyFont="1" applyAlignment="1">
      <alignment horizontal="right" vertical="center"/>
    </xf>
    <xf numFmtId="0" fontId="15" fillId="8" borderId="0" xfId="0" applyFont="1" applyFill="1" applyAlignment="1">
      <alignment horizontal="center" vertical="center"/>
    </xf>
    <xf numFmtId="0" fontId="19" fillId="0" borderId="40" xfId="0" applyFont="1" applyBorder="1" applyAlignment="1">
      <alignment horizontal="center" vertical="center" shrinkToFit="1"/>
    </xf>
    <xf numFmtId="0" fontId="19" fillId="8" borderId="40" xfId="0" applyFont="1" applyFill="1" applyBorder="1" applyAlignment="1">
      <alignment horizontal="center" vertical="center" shrinkToFit="1"/>
    </xf>
    <xf numFmtId="176" fontId="15" fillId="8" borderId="5" xfId="0" applyNumberFormat="1" applyFont="1" applyFill="1" applyBorder="1" applyAlignment="1">
      <alignment horizontal="center" vertical="center" shrinkToFit="1"/>
    </xf>
    <xf numFmtId="176" fontId="15" fillId="8" borderId="8" xfId="0" applyNumberFormat="1" applyFont="1" applyFill="1" applyBorder="1" applyAlignment="1">
      <alignment horizontal="center" vertical="center" shrinkToFit="1"/>
    </xf>
    <xf numFmtId="176" fontId="0" fillId="0" borderId="8" xfId="0" applyNumberFormat="1" applyBorder="1" applyAlignment="1">
      <alignment horizontal="center" vertical="center" shrinkToFit="1"/>
    </xf>
    <xf numFmtId="0" fontId="15" fillId="0" borderId="20" xfId="0" applyFont="1" applyBorder="1" applyAlignment="1">
      <alignment vertical="center" wrapText="1"/>
    </xf>
    <xf numFmtId="0" fontId="0" fillId="0" borderId="6" xfId="0" applyBorder="1" applyAlignment="1">
      <alignment vertical="center" wrapText="1"/>
    </xf>
    <xf numFmtId="0" fontId="0" fillId="0" borderId="21" xfId="0" applyBorder="1" applyAlignment="1">
      <alignment vertical="center" wrapText="1"/>
    </xf>
    <xf numFmtId="0" fontId="15" fillId="0" borderId="38" xfId="0" applyFont="1" applyBorder="1" applyAlignment="1">
      <alignment vertical="center" wrapText="1"/>
    </xf>
    <xf numFmtId="0" fontId="0" fillId="0" borderId="0" xfId="0" applyAlignment="1">
      <alignment vertical="center" wrapText="1"/>
    </xf>
    <xf numFmtId="0" fontId="0" fillId="0" borderId="18" xfId="0" applyBorder="1" applyAlignment="1">
      <alignment vertical="center" wrapText="1"/>
    </xf>
    <xf numFmtId="0" fontId="0" fillId="0" borderId="38" xfId="0" applyBorder="1" applyAlignment="1">
      <alignment vertical="center" wrapText="1"/>
    </xf>
    <xf numFmtId="0" fontId="15" fillId="0" borderId="6" xfId="0" applyFont="1" applyBorder="1" applyAlignment="1">
      <alignment vertical="center" shrinkToFit="1"/>
    </xf>
    <xf numFmtId="0" fontId="0" fillId="0" borderId="6" xfId="0" applyBorder="1" applyAlignment="1">
      <alignment vertical="center" shrinkToFit="1"/>
    </xf>
    <xf numFmtId="0" fontId="0" fillId="0" borderId="21" xfId="0" applyBorder="1" applyAlignment="1">
      <alignment vertical="center" shrinkToFit="1"/>
    </xf>
    <xf numFmtId="0" fontId="15" fillId="0" borderId="8" xfId="0" applyFont="1" applyBorder="1" applyAlignment="1">
      <alignment vertical="center" shrinkToFit="1"/>
    </xf>
    <xf numFmtId="0" fontId="0" fillId="0" borderId="8" xfId="0" applyBorder="1" applyAlignment="1">
      <alignment vertical="center" shrinkToFit="1"/>
    </xf>
    <xf numFmtId="0" fontId="15" fillId="0" borderId="5" xfId="0" applyFont="1" applyBorder="1" applyAlignment="1">
      <alignment horizontal="center" vertical="center" shrinkToFit="1"/>
    </xf>
    <xf numFmtId="0" fontId="15" fillId="0" borderId="8" xfId="0" applyFont="1" applyBorder="1" applyAlignment="1">
      <alignment horizontal="center" vertical="center" shrinkToFit="1"/>
    </xf>
    <xf numFmtId="14" fontId="24" fillId="8" borderId="8" xfId="0" applyNumberFormat="1" applyFont="1" applyFill="1" applyBorder="1" applyAlignment="1">
      <alignment vertical="center" shrinkToFit="1"/>
    </xf>
    <xf numFmtId="0" fontId="15" fillId="0" borderId="5" xfId="0" applyFont="1" applyBorder="1" applyAlignment="1">
      <alignment vertical="center" shrinkToFit="1"/>
    </xf>
    <xf numFmtId="0" fontId="0" fillId="0" borderId="11" xfId="0" applyBorder="1" applyAlignment="1">
      <alignment vertical="center" shrinkToFit="1"/>
    </xf>
    <xf numFmtId="0" fontId="0" fillId="0" borderId="8" xfId="0" applyBorder="1" applyAlignment="1">
      <alignment horizontal="center" vertical="center" shrinkToFit="1"/>
    </xf>
    <xf numFmtId="0" fontId="45" fillId="0" borderId="20" xfId="0" applyFont="1" applyBorder="1" applyAlignment="1">
      <alignment vertical="center" shrinkToFit="1"/>
    </xf>
    <xf numFmtId="0" fontId="0" fillId="0" borderId="42" xfId="0" applyBorder="1" applyAlignment="1">
      <alignment vertical="center" wrapText="1"/>
    </xf>
    <xf numFmtId="0" fontId="0" fillId="0" borderId="40" xfId="0" applyBorder="1" applyAlignment="1">
      <alignment vertical="center" wrapText="1"/>
    </xf>
    <xf numFmtId="0" fontId="0" fillId="0" borderId="7" xfId="0" applyBorder="1" applyAlignment="1">
      <alignment vertical="center" wrapText="1"/>
    </xf>
    <xf numFmtId="14" fontId="18" fillId="8" borderId="20" xfId="0" applyNumberFormat="1" applyFont="1" applyFill="1" applyBorder="1" applyAlignment="1">
      <alignment vertical="center" wrapText="1"/>
    </xf>
    <xf numFmtId="0" fontId="40" fillId="8" borderId="6" xfId="0" applyFont="1" applyFill="1" applyBorder="1" applyAlignment="1">
      <alignment vertical="center" wrapText="1"/>
    </xf>
    <xf numFmtId="0" fontId="40" fillId="8" borderId="21" xfId="0" applyFont="1" applyFill="1" applyBorder="1" applyAlignment="1">
      <alignment vertical="center" wrapText="1"/>
    </xf>
    <xf numFmtId="0" fontId="40" fillId="8" borderId="38" xfId="0" applyFont="1" applyFill="1" applyBorder="1" applyAlignment="1">
      <alignment vertical="center" wrapText="1"/>
    </xf>
    <xf numFmtId="0" fontId="40" fillId="8" borderId="0" xfId="0" applyFont="1" applyFill="1" applyAlignment="1">
      <alignment vertical="center" wrapText="1"/>
    </xf>
    <xf numFmtId="0" fontId="40" fillId="8" borderId="18" xfId="0" applyFont="1" applyFill="1" applyBorder="1" applyAlignment="1">
      <alignment vertical="center" wrapText="1"/>
    </xf>
    <xf numFmtId="0" fontId="40" fillId="8" borderId="42" xfId="0" applyFont="1" applyFill="1" applyBorder="1" applyAlignment="1">
      <alignment vertical="center" wrapText="1"/>
    </xf>
    <xf numFmtId="0" fontId="40" fillId="8" borderId="40" xfId="0" applyFont="1" applyFill="1" applyBorder="1" applyAlignment="1">
      <alignment vertical="center" wrapText="1"/>
    </xf>
    <xf numFmtId="0" fontId="40" fillId="8" borderId="7" xfId="0" applyFont="1" applyFill="1" applyBorder="1" applyAlignment="1">
      <alignment vertical="center" wrapText="1"/>
    </xf>
    <xf numFmtId="0" fontId="19" fillId="0" borderId="0" xfId="0" applyFont="1" applyAlignment="1">
      <alignment vertical="center" shrinkToFit="1"/>
    </xf>
    <xf numFmtId="0" fontId="0" fillId="0" borderId="0" xfId="0" applyAlignment="1">
      <alignment vertical="center" shrinkToFit="1"/>
    </xf>
    <xf numFmtId="14" fontId="20" fillId="8" borderId="0" xfId="0" applyNumberFormat="1" applyFont="1" applyFill="1" applyAlignment="1">
      <alignment vertical="center" shrinkToFit="1"/>
    </xf>
    <xf numFmtId="0" fontId="19" fillId="0" borderId="6" xfId="0" applyFont="1" applyBorder="1" applyAlignment="1">
      <alignment vertical="center" shrinkToFit="1"/>
    </xf>
    <xf numFmtId="0" fontId="20" fillId="0" borderId="6" xfId="0" applyFont="1" applyBorder="1" applyAlignment="1">
      <alignment vertical="center" shrinkToFit="1"/>
    </xf>
    <xf numFmtId="0" fontId="20" fillId="0" borderId="21" xfId="0" applyFont="1" applyBorder="1" applyAlignment="1">
      <alignment vertical="center" shrinkToFit="1"/>
    </xf>
    <xf numFmtId="0" fontId="19" fillId="0" borderId="40" xfId="0" applyFont="1" applyBorder="1" applyAlignment="1">
      <alignment vertical="center" shrinkToFit="1"/>
    </xf>
    <xf numFmtId="0" fontId="20" fillId="0" borderId="40" xfId="0" applyFont="1" applyBorder="1" applyAlignment="1">
      <alignment vertical="center" shrinkToFit="1"/>
    </xf>
    <xf numFmtId="0" fontId="20" fillId="0" borderId="7" xfId="0" applyFont="1" applyBorder="1" applyAlignment="1">
      <alignment vertical="center" shrinkToFit="1"/>
    </xf>
    <xf numFmtId="0" fontId="78" fillId="8" borderId="40" xfId="0" applyFont="1" applyFill="1" applyBorder="1" applyAlignment="1">
      <alignment vertical="center" shrinkToFit="1"/>
    </xf>
    <xf numFmtId="0" fontId="45" fillId="0" borderId="20" xfId="0" applyFont="1" applyBorder="1" applyAlignment="1">
      <alignment vertical="center" wrapText="1"/>
    </xf>
    <xf numFmtId="0" fontId="46" fillId="0" borderId="6" xfId="0" applyFont="1" applyBorder="1" applyAlignment="1">
      <alignment vertical="center" wrapText="1"/>
    </xf>
    <xf numFmtId="0" fontId="46" fillId="0" borderId="21" xfId="0" applyFont="1" applyBorder="1" applyAlignment="1">
      <alignment vertical="center" wrapText="1"/>
    </xf>
    <xf numFmtId="0" fontId="0" fillId="0" borderId="18" xfId="0" applyBorder="1" applyAlignment="1">
      <alignment vertical="center" shrinkToFit="1"/>
    </xf>
    <xf numFmtId="0" fontId="20" fillId="0" borderId="0" xfId="0" applyFont="1" applyAlignment="1">
      <alignment vertical="center" shrinkToFit="1"/>
    </xf>
    <xf numFmtId="14" fontId="19" fillId="8" borderId="0" xfId="0" applyNumberFormat="1" applyFont="1" applyFill="1" applyAlignment="1">
      <alignment vertical="center" shrinkToFit="1"/>
    </xf>
    <xf numFmtId="0" fontId="20" fillId="8" borderId="0" xfId="0" applyFont="1" applyFill="1" applyAlignment="1">
      <alignment vertical="center" shrinkToFit="1"/>
    </xf>
    <xf numFmtId="0" fontId="0" fillId="8" borderId="0" xfId="0" applyFill="1" applyAlignment="1">
      <alignment vertical="center" shrinkToFit="1"/>
    </xf>
    <xf numFmtId="0" fontId="0" fillId="0" borderId="20" xfId="0" applyBorder="1" applyAlignment="1">
      <alignment horizontal="center" vertical="center" wrapText="1"/>
    </xf>
    <xf numFmtId="0" fontId="0" fillId="0" borderId="6" xfId="0" applyBorder="1" applyAlignment="1">
      <alignment horizontal="center" vertical="center" wrapText="1"/>
    </xf>
    <xf numFmtId="0" fontId="0" fillId="0" borderId="21" xfId="0" applyBorder="1" applyAlignment="1">
      <alignment horizontal="center" vertical="center" wrapText="1"/>
    </xf>
    <xf numFmtId="0" fontId="0" fillId="0" borderId="38" xfId="0" applyBorder="1" applyAlignment="1">
      <alignment horizontal="center" vertical="center" wrapText="1"/>
    </xf>
    <xf numFmtId="0" fontId="0" fillId="0" borderId="0" xfId="0" applyAlignment="1">
      <alignment horizontal="center" vertical="center" wrapText="1"/>
    </xf>
    <xf numFmtId="0" fontId="0" fillId="0" borderId="18" xfId="0" applyBorder="1" applyAlignment="1">
      <alignment horizontal="center" vertical="center" wrapText="1"/>
    </xf>
    <xf numFmtId="0" fontId="0" fillId="0" borderId="42" xfId="0" applyBorder="1" applyAlignment="1">
      <alignment horizontal="center" vertical="center" wrapText="1"/>
    </xf>
    <xf numFmtId="0" fontId="0" fillId="0" borderId="40" xfId="0" applyBorder="1" applyAlignment="1">
      <alignment horizontal="center" vertical="center" wrapText="1"/>
    </xf>
    <xf numFmtId="0" fontId="0" fillId="0" borderId="7" xfId="0" applyBorder="1" applyAlignment="1">
      <alignment horizontal="center" vertical="center" wrapText="1"/>
    </xf>
    <xf numFmtId="0" fontId="19" fillId="0" borderId="40" xfId="0" applyFont="1" applyBorder="1" applyAlignment="1">
      <alignment vertical="center" wrapText="1"/>
    </xf>
    <xf numFmtId="0" fontId="20" fillId="0" borderId="40" xfId="0" applyFont="1" applyBorder="1" applyAlignment="1">
      <alignment vertical="center" wrapText="1"/>
    </xf>
    <xf numFmtId="0" fontId="20" fillId="0" borderId="7" xfId="0" applyFont="1" applyBorder="1" applyAlignment="1">
      <alignment vertical="center" wrapText="1"/>
    </xf>
    <xf numFmtId="0" fontId="41" fillId="0" borderId="0" xfId="0" applyFont="1" applyAlignment="1">
      <alignment vertical="center" shrinkToFit="1"/>
    </xf>
    <xf numFmtId="0" fontId="40" fillId="0" borderId="0" xfId="0" applyFont="1" applyAlignment="1">
      <alignment vertical="center" shrinkToFit="1"/>
    </xf>
    <xf numFmtId="0" fontId="40" fillId="0" borderId="18" xfId="0" applyFont="1" applyBorder="1" applyAlignment="1">
      <alignment vertical="center" shrinkToFit="1"/>
    </xf>
    <xf numFmtId="0" fontId="19" fillId="0" borderId="0" xfId="0" applyFont="1" applyAlignment="1">
      <alignment horizontal="left" vertical="center" shrinkToFit="1"/>
    </xf>
    <xf numFmtId="14" fontId="0" fillId="8" borderId="0" xfId="0" applyNumberFormat="1" applyFill="1" applyAlignment="1">
      <alignment vertical="center" shrinkToFit="1"/>
    </xf>
    <xf numFmtId="0" fontId="20" fillId="0" borderId="6" xfId="0" applyFont="1" applyBorder="1" applyAlignment="1">
      <alignment horizontal="center" vertical="center" shrinkToFit="1"/>
    </xf>
    <xf numFmtId="0" fontId="20" fillId="0" borderId="40" xfId="0" applyFont="1" applyBorder="1" applyAlignment="1">
      <alignment horizontal="center" vertical="center" shrinkToFit="1"/>
    </xf>
    <xf numFmtId="0" fontId="0" fillId="0" borderId="40" xfId="0" applyBorder="1" applyAlignment="1">
      <alignment vertical="center" shrinkToFit="1"/>
    </xf>
    <xf numFmtId="0" fontId="20" fillId="0" borderId="0" xfId="0" applyFont="1" applyAlignment="1">
      <alignment horizontal="left" vertical="center" shrinkToFit="1"/>
    </xf>
    <xf numFmtId="0" fontId="20" fillId="0" borderId="18" xfId="0" applyFont="1" applyBorder="1" applyAlignment="1">
      <alignment horizontal="left" vertical="center" shrinkToFit="1"/>
    </xf>
    <xf numFmtId="0" fontId="40" fillId="0" borderId="40" xfId="0" applyFont="1" applyBorder="1" applyAlignment="1">
      <alignment horizontal="left" vertical="center" wrapText="1" shrinkToFit="1"/>
    </xf>
    <xf numFmtId="0" fontId="40" fillId="0" borderId="7" xfId="0" applyFont="1" applyBorder="1" applyAlignment="1">
      <alignment horizontal="left" vertical="center" wrapText="1" shrinkToFit="1"/>
    </xf>
    <xf numFmtId="0" fontId="19" fillId="0" borderId="6" xfId="0" applyFont="1" applyBorder="1" applyAlignment="1">
      <alignment horizontal="left" vertical="center" shrinkToFit="1"/>
    </xf>
    <xf numFmtId="0" fontId="19" fillId="0" borderId="21" xfId="0" applyFont="1" applyBorder="1" applyAlignment="1">
      <alignment horizontal="left" vertical="center" shrinkToFit="1"/>
    </xf>
    <xf numFmtId="0" fontId="19" fillId="0" borderId="18" xfId="0" applyFont="1" applyBorder="1" applyAlignment="1">
      <alignment horizontal="left" vertical="center" shrinkToFit="1"/>
    </xf>
    <xf numFmtId="0" fontId="76" fillId="0" borderId="6" xfId="0" applyFont="1" applyBorder="1" applyAlignment="1">
      <alignment horizontal="left" vertical="center" wrapText="1"/>
    </xf>
    <xf numFmtId="0" fontId="76" fillId="0" borderId="0" xfId="0" applyFont="1" applyAlignment="1">
      <alignment horizontal="left" vertical="center" wrapText="1"/>
    </xf>
    <xf numFmtId="0" fontId="39" fillId="0" borderId="20" xfId="0" applyFont="1" applyBorder="1" applyAlignment="1">
      <alignment vertical="center" wrapText="1"/>
    </xf>
    <xf numFmtId="0" fontId="39" fillId="0" borderId="38" xfId="0" applyFont="1" applyBorder="1" applyAlignment="1">
      <alignment vertical="center" wrapText="1"/>
    </xf>
    <xf numFmtId="0" fontId="15" fillId="0" borderId="0" xfId="0" applyFont="1" applyBorder="1" applyAlignment="1">
      <alignment vertical="center" shrinkToFit="1"/>
    </xf>
    <xf numFmtId="0" fontId="0" fillId="0" borderId="0" xfId="0" applyBorder="1" applyAlignment="1">
      <alignment vertical="center" shrinkToFit="1"/>
    </xf>
    <xf numFmtId="0" fontId="40" fillId="0" borderId="0" xfId="0" applyFont="1">
      <alignment vertical="center"/>
    </xf>
    <xf numFmtId="0" fontId="40" fillId="0" borderId="18" xfId="0" applyFont="1" applyBorder="1">
      <alignment vertical="center"/>
    </xf>
    <xf numFmtId="0" fontId="15" fillId="0" borderId="0" xfId="0" applyFont="1" applyAlignment="1">
      <alignment vertical="center" shrinkToFit="1"/>
    </xf>
    <xf numFmtId="0" fontId="39" fillId="0" borderId="40" xfId="0" applyFont="1" applyBorder="1" applyAlignment="1">
      <alignment vertical="center" shrinkToFit="1"/>
    </xf>
    <xf numFmtId="0" fontId="35" fillId="0" borderId="40" xfId="0" applyFont="1" applyBorder="1" applyAlignment="1">
      <alignment vertical="center" shrinkToFit="1"/>
    </xf>
    <xf numFmtId="0" fontId="35" fillId="0" borderId="7" xfId="0" applyFont="1" applyBorder="1" applyAlignment="1">
      <alignment vertical="center" shrinkToFit="1"/>
    </xf>
    <xf numFmtId="0" fontId="15" fillId="0" borderId="0" xfId="0" applyFont="1" applyBorder="1" applyAlignment="1">
      <alignment horizontal="right" vertical="center" shrinkToFit="1"/>
    </xf>
    <xf numFmtId="14" fontId="15" fillId="8" borderId="55" xfId="0" applyNumberFormat="1" applyFont="1" applyFill="1" applyBorder="1" applyAlignment="1">
      <alignment horizontal="center" vertical="center" shrinkToFit="1"/>
    </xf>
    <xf numFmtId="14" fontId="15" fillId="8" borderId="61" xfId="0" applyNumberFormat="1" applyFont="1" applyFill="1" applyBorder="1" applyAlignment="1">
      <alignment horizontal="center" vertical="center" shrinkToFit="1"/>
    </xf>
    <xf numFmtId="0" fontId="15" fillId="0" borderId="0" xfId="0" applyFont="1" applyBorder="1" applyAlignment="1">
      <alignment horizontal="left" vertical="center" shrinkToFit="1"/>
    </xf>
    <xf numFmtId="176" fontId="0" fillId="8" borderId="8" xfId="0" applyNumberFormat="1" applyFill="1" applyBorder="1" applyAlignment="1">
      <alignment horizontal="center" vertical="center" shrinkToFit="1"/>
    </xf>
    <xf numFmtId="176" fontId="0" fillId="8" borderId="11" xfId="0" applyNumberFormat="1" applyFill="1" applyBorder="1" applyAlignment="1">
      <alignment horizontal="center" vertical="center" shrinkToFit="1"/>
    </xf>
    <xf numFmtId="176" fontId="15" fillId="8" borderId="11" xfId="0" applyNumberFormat="1" applyFont="1" applyFill="1" applyBorder="1" applyAlignment="1">
      <alignment horizontal="center" vertical="center" shrinkToFit="1"/>
    </xf>
    <xf numFmtId="0" fontId="15" fillId="0" borderId="62" xfId="0" applyFont="1" applyBorder="1" applyAlignment="1">
      <alignment horizontal="center" vertical="center" shrinkToFit="1"/>
    </xf>
    <xf numFmtId="0" fontId="0" fillId="0" borderId="62" xfId="0" applyBorder="1" applyAlignment="1">
      <alignment horizontal="center" vertical="center" shrinkToFit="1"/>
    </xf>
    <xf numFmtId="0" fontId="15" fillId="0" borderId="63" xfId="0" applyFont="1" applyBorder="1" applyAlignment="1">
      <alignment vertical="center" shrinkToFit="1"/>
    </xf>
    <xf numFmtId="0" fontId="0" fillId="0" borderId="63" xfId="0" applyBorder="1" applyAlignment="1">
      <alignment vertical="center" shrinkToFit="1"/>
    </xf>
    <xf numFmtId="0" fontId="0" fillId="0" borderId="64" xfId="0" applyBorder="1" applyAlignment="1">
      <alignment vertical="center" shrinkToFit="1"/>
    </xf>
    <xf numFmtId="176" fontId="15" fillId="8" borderId="63" xfId="0" applyNumberFormat="1" applyFont="1" applyFill="1" applyBorder="1" applyAlignment="1">
      <alignment horizontal="center" vertical="center" shrinkToFit="1"/>
    </xf>
    <xf numFmtId="0" fontId="15"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19" fillId="8" borderId="5" xfId="0" applyFont="1" applyFill="1" applyBorder="1" applyAlignment="1">
      <alignment vertical="center" wrapText="1"/>
    </xf>
    <xf numFmtId="0" fontId="20" fillId="8" borderId="8" xfId="0" applyFont="1" applyFill="1" applyBorder="1" applyAlignment="1">
      <alignment vertical="center" wrapText="1"/>
    </xf>
    <xf numFmtId="0" fontId="20" fillId="8" borderId="11" xfId="0" applyFont="1" applyFill="1" applyBorder="1" applyAlignment="1">
      <alignment vertical="center" wrapText="1"/>
    </xf>
    <xf numFmtId="0" fontId="15" fillId="0" borderId="8" xfId="0" applyFont="1" applyBorder="1" applyAlignment="1">
      <alignment horizontal="right" vertical="center" shrinkToFit="1"/>
    </xf>
    <xf numFmtId="0" fontId="0" fillId="0" borderId="8" xfId="0" applyBorder="1" applyAlignment="1">
      <alignment horizontal="right" vertical="center" shrinkToFit="1"/>
    </xf>
    <xf numFmtId="0" fontId="15" fillId="0" borderId="0" xfId="0" applyFont="1" applyAlignment="1">
      <alignment horizontal="center" vertical="center" shrinkToFit="1"/>
    </xf>
    <xf numFmtId="0" fontId="0" fillId="0" borderId="0" xfId="0" applyAlignment="1">
      <alignment horizontal="center" vertical="center" shrinkToFit="1"/>
    </xf>
    <xf numFmtId="0" fontId="15" fillId="8" borderId="0" xfId="0" applyFont="1" applyFill="1" applyAlignment="1">
      <alignment vertical="center" shrinkToFit="1"/>
    </xf>
    <xf numFmtId="0" fontId="15" fillId="8" borderId="5" xfId="0" applyFont="1" applyFill="1" applyBorder="1" applyAlignment="1">
      <alignment horizontal="center" vertical="center"/>
    </xf>
    <xf numFmtId="0" fontId="0" fillId="8" borderId="8" xfId="0" applyFill="1" applyBorder="1" applyAlignment="1">
      <alignment horizontal="center" vertical="center"/>
    </xf>
    <xf numFmtId="0" fontId="15" fillId="0" borderId="4" xfId="0" applyFont="1" applyBorder="1" applyAlignment="1">
      <alignment horizontal="center" vertical="center"/>
    </xf>
    <xf numFmtId="14" fontId="15" fillId="0" borderId="4" xfId="0" applyNumberFormat="1" applyFont="1" applyBorder="1" applyAlignment="1">
      <alignment horizontal="center" vertical="center"/>
    </xf>
    <xf numFmtId="0" fontId="18" fillId="0" borderId="6" xfId="0" applyFont="1" applyBorder="1" applyAlignment="1">
      <alignment horizontal="left" vertical="center" shrinkToFit="1"/>
    </xf>
    <xf numFmtId="0" fontId="18" fillId="0" borderId="40" xfId="0" applyFont="1" applyBorder="1" applyAlignment="1">
      <alignment horizontal="left" vertical="center"/>
    </xf>
    <xf numFmtId="0" fontId="15" fillId="8" borderId="8" xfId="0" applyFont="1" applyFill="1" applyBorder="1" applyAlignment="1">
      <alignment horizontal="center" vertical="center"/>
    </xf>
    <xf numFmtId="0" fontId="15" fillId="0" borderId="4" xfId="0" applyFont="1" applyBorder="1" applyAlignment="1">
      <alignment horizontal="center" vertical="center" shrinkToFit="1"/>
    </xf>
    <xf numFmtId="0" fontId="24" fillId="0" borderId="4" xfId="0" applyFont="1" applyBorder="1" applyAlignment="1">
      <alignment horizontal="center" vertical="center" shrinkToFit="1"/>
    </xf>
    <xf numFmtId="0" fontId="14" fillId="0" borderId="5" xfId="0" applyFont="1" applyBorder="1" applyAlignment="1">
      <alignment horizontal="left" vertical="center" shrinkToFit="1"/>
    </xf>
    <xf numFmtId="0" fontId="0" fillId="0" borderId="8" xfId="0" applyBorder="1" applyAlignment="1">
      <alignment horizontal="left" vertical="center" shrinkToFit="1"/>
    </xf>
    <xf numFmtId="0" fontId="58" fillId="0" borderId="0" xfId="0" applyFont="1" applyAlignment="1">
      <alignment horizontal="center" vertical="center" shrinkToFit="1"/>
    </xf>
    <xf numFmtId="176" fontId="14" fillId="8" borderId="0" xfId="0" applyNumberFormat="1" applyFont="1" applyFill="1" applyAlignment="1">
      <alignment horizontal="center" vertical="center" shrinkToFit="1"/>
    </xf>
    <xf numFmtId="176" fontId="0" fillId="0" borderId="0" xfId="0" applyNumberFormat="1" applyAlignment="1">
      <alignment horizontal="center" vertical="center" shrinkToFit="1"/>
    </xf>
    <xf numFmtId="176" fontId="0" fillId="0" borderId="0" xfId="0" applyNumberFormat="1" applyAlignment="1">
      <alignment vertical="center" shrinkToFit="1"/>
    </xf>
    <xf numFmtId="0" fontId="42" fillId="0" borderId="0" xfId="0" applyFont="1" applyAlignment="1">
      <alignment vertical="center" shrinkToFit="1"/>
    </xf>
    <xf numFmtId="0" fontId="37" fillId="0" borderId="0" xfId="0" applyFont="1" applyAlignment="1">
      <alignment vertical="center" shrinkToFit="1"/>
    </xf>
    <xf numFmtId="0" fontId="15" fillId="0" borderId="0" xfId="0" applyFont="1">
      <alignment vertical="center"/>
    </xf>
    <xf numFmtId="0" fontId="0" fillId="0" borderId="0" xfId="0">
      <alignment vertical="center"/>
    </xf>
    <xf numFmtId="14" fontId="15" fillId="8" borderId="40" xfId="0" applyNumberFormat="1" applyFont="1" applyFill="1" applyBorder="1" applyAlignment="1">
      <alignment horizontal="center" vertical="center" shrinkToFit="1"/>
    </xf>
    <xf numFmtId="0" fontId="15" fillId="0" borderId="0" xfId="0" applyFont="1" applyAlignment="1">
      <alignment horizontal="left" vertical="center"/>
    </xf>
    <xf numFmtId="0" fontId="21" fillId="8" borderId="0" xfId="0" applyFont="1" applyFill="1" applyAlignment="1">
      <alignment horizontal="center" vertical="center" shrinkToFit="1"/>
    </xf>
    <xf numFmtId="14" fontId="19" fillId="8" borderId="5" xfId="0" applyNumberFormat="1" applyFont="1" applyFill="1" applyBorder="1" applyAlignment="1">
      <alignment horizontal="center" vertical="center" shrinkToFit="1"/>
    </xf>
    <xf numFmtId="14" fontId="19" fillId="8" borderId="11" xfId="0" applyNumberFormat="1" applyFont="1" applyFill="1" applyBorder="1" applyAlignment="1">
      <alignment horizontal="center" vertical="center" shrinkToFit="1"/>
    </xf>
    <xf numFmtId="0" fontId="19" fillId="0" borderId="38" xfId="0" applyFont="1" applyBorder="1" applyAlignment="1">
      <alignment horizontal="justify" vertical="center" wrapText="1"/>
    </xf>
    <xf numFmtId="0" fontId="20" fillId="0" borderId="0" xfId="0" applyFont="1" applyBorder="1" applyAlignment="1">
      <alignment horizontal="justify" vertical="center" wrapText="1"/>
    </xf>
    <xf numFmtId="14" fontId="27" fillId="8" borderId="5" xfId="0" applyNumberFormat="1" applyFont="1" applyFill="1" applyBorder="1" applyAlignment="1">
      <alignment horizontal="center" vertical="center" shrinkToFit="1"/>
    </xf>
    <xf numFmtId="14" fontId="27" fillId="8" borderId="11" xfId="0" applyNumberFormat="1" applyFont="1" applyFill="1" applyBorder="1" applyAlignment="1">
      <alignment horizontal="center" vertical="center" shrinkToFit="1"/>
    </xf>
    <xf numFmtId="0" fontId="27" fillId="8" borderId="4" xfId="0" applyFont="1" applyFill="1" applyBorder="1" applyAlignment="1">
      <alignment horizontal="center" vertical="center" wrapText="1"/>
    </xf>
    <xf numFmtId="0" fontId="52" fillId="8" borderId="5" xfId="0" applyFont="1" applyFill="1" applyBorder="1" applyAlignment="1">
      <alignment horizontal="center" vertical="center" shrinkToFit="1"/>
    </xf>
    <xf numFmtId="0" fontId="52" fillId="8" borderId="8" xfId="0" applyFont="1" applyFill="1" applyBorder="1" applyAlignment="1">
      <alignment horizontal="center" vertical="center" shrinkToFit="1"/>
    </xf>
    <xf numFmtId="0" fontId="25" fillId="0" borderId="40" xfId="0" applyFont="1" applyBorder="1" applyAlignment="1">
      <alignment horizontal="justify" vertical="center"/>
    </xf>
    <xf numFmtId="0" fontId="27" fillId="0" borderId="5" xfId="0" applyFont="1" applyBorder="1" applyAlignment="1">
      <alignment horizontal="center" vertical="center" wrapText="1"/>
    </xf>
    <xf numFmtId="0" fontId="27" fillId="0" borderId="11" xfId="0" applyFont="1" applyBorder="1" applyAlignment="1">
      <alignment horizontal="center" vertical="center" wrapText="1"/>
    </xf>
    <xf numFmtId="14" fontId="19" fillId="8" borderId="8" xfId="0" applyNumberFormat="1" applyFont="1" applyFill="1" applyBorder="1" applyAlignment="1">
      <alignment horizontal="center" vertical="center" shrinkToFit="1"/>
    </xf>
    <xf numFmtId="0" fontId="12" fillId="0" borderId="6" xfId="0" applyFont="1" applyBorder="1" applyAlignment="1">
      <alignment horizontal="center" vertical="center" shrinkToFit="1"/>
    </xf>
    <xf numFmtId="0" fontId="58" fillId="0" borderId="6" xfId="0" applyFont="1" applyBorder="1" applyAlignment="1">
      <alignment vertical="center" shrinkToFit="1"/>
    </xf>
    <xf numFmtId="176" fontId="14" fillId="8" borderId="6" xfId="0" applyNumberFormat="1" applyFont="1" applyFill="1" applyBorder="1" applyAlignment="1">
      <alignment horizontal="center" vertical="center" shrinkToFit="1"/>
    </xf>
    <xf numFmtId="0" fontId="0" fillId="0" borderId="6" xfId="0" applyBorder="1" applyAlignment="1">
      <alignment horizontal="center" vertical="center" shrinkToFit="1"/>
    </xf>
    <xf numFmtId="0" fontId="22" fillId="0" borderId="0" xfId="0" applyFont="1" applyAlignment="1">
      <alignment horizontal="center" vertical="center" shrinkToFit="1"/>
    </xf>
    <xf numFmtId="0" fontId="12" fillId="0" borderId="0" xfId="0" applyFont="1" applyAlignment="1">
      <alignment horizontal="center" vertical="center" shrinkToFit="1"/>
    </xf>
    <xf numFmtId="0" fontId="19" fillId="8" borderId="4" xfId="0" applyFont="1" applyFill="1" applyBorder="1" applyAlignment="1">
      <alignment horizontal="justify" vertical="center" wrapText="1"/>
    </xf>
    <xf numFmtId="0" fontId="24" fillId="8" borderId="0" xfId="0" applyFont="1" applyFill="1" applyAlignment="1">
      <alignment vertical="center" shrinkToFit="1"/>
    </xf>
    <xf numFmtId="0" fontId="24" fillId="0" borderId="0" xfId="0" applyFont="1" applyAlignment="1">
      <alignment vertical="center" shrinkToFit="1"/>
    </xf>
    <xf numFmtId="14" fontId="24" fillId="8" borderId="40" xfId="0" applyNumberFormat="1" applyFont="1" applyFill="1" applyBorder="1" applyAlignment="1">
      <alignment vertical="center" shrinkToFit="1"/>
    </xf>
    <xf numFmtId="0" fontId="24" fillId="0" borderId="40" xfId="0" applyFont="1" applyBorder="1" applyAlignment="1">
      <alignment vertical="center" shrinkToFit="1"/>
    </xf>
    <xf numFmtId="0" fontId="15" fillId="0" borderId="0" xfId="0" applyFont="1" applyAlignment="1">
      <alignment horizontal="justify" vertical="center"/>
    </xf>
    <xf numFmtId="0" fontId="24" fillId="0" borderId="0" xfId="0" applyFont="1">
      <alignment vertical="center"/>
    </xf>
    <xf numFmtId="0" fontId="15" fillId="0" borderId="5"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8" borderId="0" xfId="0" applyFont="1" applyFill="1" applyAlignment="1">
      <alignment horizontal="left" vertical="center"/>
    </xf>
    <xf numFmtId="0" fontId="60" fillId="0" borderId="8" xfId="0" applyFont="1" applyBorder="1" applyAlignment="1">
      <alignment horizontal="center" vertical="center" shrinkToFit="1"/>
    </xf>
    <xf numFmtId="0" fontId="15" fillId="0" borderId="8" xfId="0" applyFont="1" applyFill="1" applyBorder="1" applyAlignment="1">
      <alignment horizontal="center" vertical="center" wrapText="1"/>
    </xf>
    <xf numFmtId="14" fontId="19" fillId="8" borderId="6" xfId="0" applyNumberFormat="1" applyFont="1" applyFill="1" applyBorder="1" applyAlignment="1">
      <alignment horizontal="center" vertical="center" shrinkToFit="1"/>
    </xf>
    <xf numFmtId="0" fontId="19" fillId="8" borderId="6" xfId="0" applyFont="1" applyFill="1" applyBorder="1" applyAlignment="1">
      <alignment horizontal="center" vertical="center" shrinkToFit="1"/>
    </xf>
    <xf numFmtId="0" fontId="52" fillId="8" borderId="11" xfId="0" applyFont="1" applyFill="1" applyBorder="1" applyAlignment="1">
      <alignment horizontal="center" vertical="center" shrinkToFit="1"/>
    </xf>
    <xf numFmtId="0" fontId="27" fillId="0" borderId="8" xfId="0" applyFont="1" applyBorder="1" applyAlignment="1">
      <alignment horizontal="center" vertical="center" wrapText="1"/>
    </xf>
    <xf numFmtId="0" fontId="52" fillId="0" borderId="4" xfId="0" applyFont="1" applyBorder="1" applyAlignment="1">
      <alignment horizontal="center" vertical="center" wrapText="1"/>
    </xf>
    <xf numFmtId="0" fontId="88" fillId="0" borderId="0" xfId="0" applyFont="1" applyAlignment="1">
      <alignment horizontal="justify" vertical="center"/>
    </xf>
    <xf numFmtId="0" fontId="87" fillId="0" borderId="0" xfId="0" applyFont="1">
      <alignment vertical="center"/>
    </xf>
    <xf numFmtId="0" fontId="88" fillId="0" borderId="5" xfId="0" applyFont="1" applyBorder="1" applyAlignment="1">
      <alignment horizontal="center" vertical="center" wrapText="1"/>
    </xf>
    <xf numFmtId="0" fontId="88" fillId="0" borderId="11" xfId="0" applyFont="1" applyBorder="1" applyAlignment="1">
      <alignment horizontal="center" vertical="center" wrapText="1"/>
    </xf>
    <xf numFmtId="0" fontId="92" fillId="0" borderId="4" xfId="0" applyFont="1" applyFill="1" applyBorder="1" applyAlignment="1">
      <alignment horizontal="center" vertical="center" wrapText="1"/>
    </xf>
    <xf numFmtId="14" fontId="90" fillId="8" borderId="5" xfId="0" applyNumberFormat="1" applyFont="1" applyFill="1" applyBorder="1" applyAlignment="1">
      <alignment horizontal="center" vertical="center" shrinkToFit="1"/>
    </xf>
    <xf numFmtId="14" fontId="90" fillId="8" borderId="11" xfId="0" applyNumberFormat="1" applyFont="1" applyFill="1" applyBorder="1" applyAlignment="1">
      <alignment horizontal="center" vertical="center" shrinkToFit="1"/>
    </xf>
    <xf numFmtId="0" fontId="90" fillId="8" borderId="4" xfId="0" applyFont="1" applyFill="1" applyBorder="1" applyAlignment="1">
      <alignment horizontal="center" vertical="center" wrapText="1"/>
    </xf>
    <xf numFmtId="0" fontId="92" fillId="0" borderId="5" xfId="0" applyFont="1" applyFill="1" applyBorder="1" applyAlignment="1">
      <alignment horizontal="center" vertical="center" wrapText="1"/>
    </xf>
    <xf numFmtId="0" fontId="92" fillId="0" borderId="8" xfId="0" applyFont="1" applyFill="1" applyBorder="1" applyAlignment="1">
      <alignment horizontal="center" vertical="center" wrapText="1"/>
    </xf>
    <xf numFmtId="0" fontId="92" fillId="0" borderId="11" xfId="0" applyFont="1" applyFill="1" applyBorder="1" applyAlignment="1">
      <alignment horizontal="center" vertical="center" wrapText="1"/>
    </xf>
    <xf numFmtId="0" fontId="91" fillId="8" borderId="5" xfId="0" applyFont="1" applyFill="1" applyBorder="1" applyAlignment="1">
      <alignment horizontal="center" vertical="center" shrinkToFit="1"/>
    </xf>
    <xf numFmtId="0" fontId="91" fillId="8" borderId="8" xfId="0" applyFont="1" applyFill="1" applyBorder="1" applyAlignment="1">
      <alignment horizontal="center" vertical="center" shrinkToFit="1"/>
    </xf>
    <xf numFmtId="0" fontId="18" fillId="0" borderId="5" xfId="0" applyFont="1" applyBorder="1" applyAlignment="1">
      <alignment horizontal="left" vertical="center" wrapText="1"/>
    </xf>
    <xf numFmtId="0" fontId="18" fillId="0" borderId="8" xfId="0" applyFont="1" applyBorder="1" applyAlignment="1">
      <alignment horizontal="left" vertical="center" wrapText="1"/>
    </xf>
    <xf numFmtId="14" fontId="19" fillId="0" borderId="6" xfId="0" applyNumberFormat="1" applyFont="1" applyFill="1" applyBorder="1" applyAlignment="1">
      <alignment horizontal="left" vertical="center" shrinkToFit="1"/>
    </xf>
    <xf numFmtId="0" fontId="24" fillId="0" borderId="83" xfId="0" applyFont="1" applyBorder="1" applyAlignment="1">
      <alignment horizontal="left" vertical="center"/>
    </xf>
    <xf numFmtId="14" fontId="24" fillId="8" borderId="40" xfId="0" applyNumberFormat="1" applyFont="1" applyFill="1" applyBorder="1" applyAlignment="1">
      <alignment horizontal="center" vertical="center"/>
    </xf>
    <xf numFmtId="0" fontId="24" fillId="8" borderId="40" xfId="0" applyFont="1" applyFill="1" applyBorder="1" applyAlignment="1">
      <alignment horizontal="center" vertical="center"/>
    </xf>
    <xf numFmtId="14" fontId="24" fillId="8" borderId="40" xfId="0" applyNumberFormat="1" applyFont="1" applyFill="1" applyBorder="1" applyAlignment="1">
      <alignment horizontal="center" vertical="center" shrinkToFit="1"/>
    </xf>
    <xf numFmtId="0" fontId="65" fillId="0" borderId="40" xfId="0" applyFont="1" applyBorder="1" applyAlignment="1">
      <alignment horizontal="center" vertical="center"/>
    </xf>
    <xf numFmtId="0" fontId="65" fillId="0" borderId="32" xfId="0" applyFont="1" applyBorder="1" applyAlignment="1">
      <alignment horizontal="center" vertical="center"/>
    </xf>
    <xf numFmtId="14" fontId="24" fillId="0" borderId="9" xfId="0" applyNumberFormat="1" applyFont="1" applyBorder="1" applyAlignment="1">
      <alignment horizontal="center" vertical="center"/>
    </xf>
    <xf numFmtId="0" fontId="24" fillId="0" borderId="9" xfId="0" applyFont="1" applyBorder="1" applyAlignment="1">
      <alignment horizontal="center" vertical="center"/>
    </xf>
    <xf numFmtId="0" fontId="24" fillId="0" borderId="0" xfId="0" applyFont="1" applyAlignment="1">
      <alignment horizontal="left" vertical="center" wrapText="1"/>
    </xf>
    <xf numFmtId="0" fontId="24" fillId="0" borderId="6" xfId="0" applyFont="1" applyBorder="1" applyAlignment="1">
      <alignment horizontal="center" vertical="center"/>
    </xf>
    <xf numFmtId="0" fontId="24" fillId="0" borderId="40" xfId="0" applyFont="1" applyBorder="1" applyAlignment="1">
      <alignment horizontal="center" vertical="center"/>
    </xf>
    <xf numFmtId="0" fontId="24" fillId="0" borderId="6" xfId="0" applyFont="1" applyBorder="1" applyAlignment="1">
      <alignment horizontal="left" vertical="center" wrapText="1"/>
    </xf>
    <xf numFmtId="0" fontId="24" fillId="0" borderId="40" xfId="0" applyFont="1" applyBorder="1" applyAlignment="1">
      <alignment horizontal="left" vertical="center" wrapText="1"/>
    </xf>
    <xf numFmtId="0" fontId="24" fillId="0" borderId="0" xfId="0" applyFont="1" applyAlignment="1">
      <alignment horizontal="left" vertical="top" wrapText="1"/>
    </xf>
    <xf numFmtId="0" fontId="24" fillId="8" borderId="80" xfId="0" applyFont="1" applyFill="1" applyBorder="1" applyAlignment="1">
      <alignment horizontal="center" vertical="center" wrapText="1"/>
    </xf>
    <xf numFmtId="0" fontId="24" fillId="0" borderId="81" xfId="0" applyFont="1" applyBorder="1" applyAlignment="1">
      <alignment horizontal="left" vertical="top" wrapText="1"/>
    </xf>
    <xf numFmtId="0" fontId="24" fillId="0" borderId="82" xfId="0" applyFont="1" applyBorder="1" applyAlignment="1">
      <alignment horizontal="left" vertical="top" wrapText="1"/>
    </xf>
    <xf numFmtId="0" fontId="24" fillId="0" borderId="24" xfId="0" applyFont="1" applyBorder="1" applyAlignment="1">
      <alignment horizontal="center" vertical="center"/>
    </xf>
    <xf numFmtId="0" fontId="24" fillId="0" borderId="84" xfId="0" applyFont="1" applyBorder="1" applyAlignment="1">
      <alignment horizontal="center" vertical="center"/>
    </xf>
    <xf numFmtId="0" fontId="24" fillId="0" borderId="22" xfId="0" applyFont="1" applyBorder="1" applyAlignment="1">
      <alignment horizontal="center" vertical="center"/>
    </xf>
    <xf numFmtId="0" fontId="24" fillId="0" borderId="32" xfId="0" applyFont="1" applyBorder="1" applyAlignment="1">
      <alignment horizontal="center" vertical="center"/>
    </xf>
    <xf numFmtId="0" fontId="24" fillId="0" borderId="8" xfId="0" applyFont="1" applyBorder="1" applyAlignment="1">
      <alignment horizontal="left" vertical="center" wrapText="1"/>
    </xf>
    <xf numFmtId="0" fontId="22" fillId="0" borderId="0" xfId="0" applyFont="1" applyAlignment="1">
      <alignment horizontal="center" vertical="center"/>
    </xf>
    <xf numFmtId="0" fontId="24" fillId="8" borderId="5" xfId="0" applyFont="1" applyFill="1" applyBorder="1" applyAlignment="1">
      <alignment horizontal="center" vertical="center" wrapText="1"/>
    </xf>
    <xf numFmtId="0" fontId="24" fillId="8" borderId="8" xfId="0" applyFont="1" applyFill="1" applyBorder="1" applyAlignment="1">
      <alignment horizontal="center" vertical="center" wrapText="1"/>
    </xf>
    <xf numFmtId="0" fontId="24" fillId="8" borderId="11" xfId="0" applyFont="1" applyFill="1" applyBorder="1" applyAlignment="1">
      <alignment horizontal="center" vertical="center" wrapText="1"/>
    </xf>
    <xf numFmtId="0" fontId="18" fillId="8" borderId="0" xfId="0" applyFont="1" applyFill="1" applyAlignment="1">
      <alignment horizontal="center" vertical="center" wrapText="1" shrinkToFit="1"/>
    </xf>
    <xf numFmtId="0" fontId="65" fillId="0" borderId="0" xfId="0" applyFont="1" applyAlignment="1">
      <alignment horizontal="center" vertical="center"/>
    </xf>
    <xf numFmtId="0" fontId="15" fillId="0" borderId="33"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0" xfId="0" applyFont="1" applyBorder="1" applyAlignment="1">
      <alignment horizontal="center" vertical="center" shrinkToFit="1"/>
    </xf>
    <xf numFmtId="176" fontId="14" fillId="8" borderId="0" xfId="0" applyNumberFormat="1" applyFont="1" applyFill="1" applyBorder="1" applyAlignment="1">
      <alignment horizontal="center" vertical="center" shrinkToFit="1"/>
    </xf>
    <xf numFmtId="0" fontId="15" fillId="8" borderId="84" xfId="0" applyFont="1" applyFill="1" applyBorder="1" applyAlignment="1">
      <alignment horizontal="center" vertical="center" wrapText="1"/>
    </xf>
    <xf numFmtId="0" fontId="15" fillId="8" borderId="40" xfId="0" applyFont="1" applyFill="1" applyBorder="1" applyAlignment="1">
      <alignment horizontal="center" vertical="center" wrapText="1"/>
    </xf>
    <xf numFmtId="0" fontId="15" fillId="0" borderId="40" xfId="0" applyFont="1" applyBorder="1" applyAlignment="1">
      <alignment horizontal="left" vertical="center" shrinkToFit="1"/>
    </xf>
    <xf numFmtId="176" fontId="15" fillId="8" borderId="40" xfId="0" applyNumberFormat="1" applyFont="1" applyFill="1" applyBorder="1" applyAlignment="1">
      <alignment horizontal="right" vertical="center" shrinkToFit="1"/>
    </xf>
    <xf numFmtId="0" fontId="0" fillId="8" borderId="40" xfId="0" applyFill="1" applyBorder="1" applyAlignment="1">
      <alignment horizontal="right" vertical="center" shrinkToFit="1"/>
    </xf>
    <xf numFmtId="0" fontId="15" fillId="8" borderId="24"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5" fillId="8" borderId="0" xfId="0" applyFont="1" applyFill="1" applyBorder="1" applyAlignment="1">
      <alignment horizontal="center" vertical="center" wrapText="1"/>
    </xf>
    <xf numFmtId="176" fontId="15" fillId="8" borderId="6" xfId="0" applyNumberFormat="1" applyFont="1" applyFill="1" applyBorder="1" applyAlignment="1">
      <alignment horizontal="right" vertical="center" shrinkToFit="1"/>
    </xf>
    <xf numFmtId="0" fontId="0" fillId="8" borderId="6" xfId="0" applyFill="1" applyBorder="1" applyAlignment="1">
      <alignment horizontal="right" vertical="center" shrinkToFit="1"/>
    </xf>
    <xf numFmtId="176" fontId="15" fillId="8" borderId="0" xfId="0" applyNumberFormat="1" applyFont="1" applyFill="1" applyBorder="1" applyAlignment="1">
      <alignment horizontal="right" vertical="center" shrinkToFit="1"/>
    </xf>
    <xf numFmtId="0" fontId="0" fillId="8" borderId="0" xfId="0" applyFill="1" applyBorder="1" applyAlignment="1">
      <alignment horizontal="right" vertical="center" shrinkToFit="1"/>
    </xf>
    <xf numFmtId="0" fontId="75" fillId="0" borderId="0" xfId="0" applyFont="1" applyBorder="1" applyAlignment="1">
      <alignment horizontal="center" vertical="center"/>
    </xf>
    <xf numFmtId="0" fontId="75" fillId="0" borderId="3" xfId="0" applyFont="1" applyBorder="1" applyAlignment="1">
      <alignment horizontal="center" vertical="center"/>
    </xf>
    <xf numFmtId="178" fontId="15" fillId="8" borderId="8" xfId="0" applyNumberFormat="1" applyFont="1" applyFill="1" applyBorder="1" applyAlignment="1">
      <alignment horizontal="center" vertical="center" wrapText="1"/>
    </xf>
    <xf numFmtId="0" fontId="15" fillId="0" borderId="86" xfId="0" applyFont="1" applyBorder="1" applyAlignment="1">
      <alignment horizontal="center" vertical="center" wrapText="1"/>
    </xf>
    <xf numFmtId="0" fontId="15" fillId="0" borderId="87" xfId="0" applyFont="1" applyBorder="1" applyAlignment="1">
      <alignment horizontal="center" vertical="center" wrapText="1"/>
    </xf>
    <xf numFmtId="0" fontId="15" fillId="0" borderId="88" xfId="0" applyFont="1" applyBorder="1" applyAlignment="1">
      <alignment horizontal="center" vertical="center" wrapText="1"/>
    </xf>
    <xf numFmtId="0" fontId="15" fillId="0" borderId="89" xfId="0" applyFont="1" applyBorder="1" applyAlignment="1">
      <alignment horizontal="center" vertical="center" wrapText="1"/>
    </xf>
    <xf numFmtId="0" fontId="15" fillId="0" borderId="40" xfId="0" applyFont="1" applyBorder="1" applyAlignment="1">
      <alignment horizontal="left" vertical="center" wrapText="1"/>
    </xf>
    <xf numFmtId="0" fontId="15" fillId="0" borderId="8" xfId="0" applyFont="1" applyBorder="1" applyAlignment="1">
      <alignment horizontal="left" vertical="center" wrapText="1"/>
    </xf>
    <xf numFmtId="0" fontId="15" fillId="0" borderId="8" xfId="0" applyFont="1" applyBorder="1" applyAlignment="1">
      <alignment horizontal="left" vertical="center"/>
    </xf>
    <xf numFmtId="178" fontId="15" fillId="8" borderId="63" xfId="0" applyNumberFormat="1" applyFont="1" applyFill="1" applyBorder="1" applyAlignment="1">
      <alignment horizontal="center" vertical="center" wrapText="1"/>
    </xf>
    <xf numFmtId="0" fontId="15" fillId="0" borderId="0" xfId="0" applyFont="1" applyBorder="1" applyAlignment="1">
      <alignment horizontal="left" vertical="center" wrapText="1"/>
    </xf>
    <xf numFmtId="49" fontId="14" fillId="8" borderId="5" xfId="0" applyNumberFormat="1" applyFont="1" applyFill="1" applyBorder="1" applyAlignment="1">
      <alignment horizontal="left" vertical="center" shrinkToFit="1"/>
    </xf>
    <xf numFmtId="49" fontId="0" fillId="8" borderId="8" xfId="0" applyNumberFormat="1" applyFill="1" applyBorder="1" applyAlignment="1">
      <alignment horizontal="left" vertical="center" shrinkToFit="1"/>
    </xf>
    <xf numFmtId="49" fontId="0" fillId="8" borderId="11" xfId="0" applyNumberFormat="1" applyFill="1" applyBorder="1" applyAlignment="1">
      <alignment horizontal="left" vertical="center" shrinkToFit="1"/>
    </xf>
    <xf numFmtId="0" fontId="68" fillId="0" borderId="9" xfId="0" applyFont="1" applyBorder="1" applyAlignment="1">
      <alignment horizontal="left" vertical="center"/>
    </xf>
    <xf numFmtId="0" fontId="68" fillId="0" borderId="0" xfId="0" applyFont="1" applyBorder="1" applyAlignment="1">
      <alignment horizontal="left" vertical="center"/>
    </xf>
    <xf numFmtId="0" fontId="12" fillId="0" borderId="0" xfId="0" applyFont="1" applyAlignment="1">
      <alignment horizontal="left" vertical="center"/>
    </xf>
    <xf numFmtId="0" fontId="14" fillId="0" borderId="0" xfId="0" applyFont="1">
      <alignment vertical="center"/>
    </xf>
    <xf numFmtId="0" fontId="19" fillId="0" borderId="0" xfId="0" applyFont="1" applyBorder="1" applyAlignment="1">
      <alignment horizontal="left" vertical="center"/>
    </xf>
    <xf numFmtId="0" fontId="15" fillId="0" borderId="0" xfId="0" applyFont="1" applyBorder="1" applyAlignment="1">
      <alignment horizontal="left" vertical="center"/>
    </xf>
    <xf numFmtId="0" fontId="15" fillId="0" borderId="6" xfId="0" applyFont="1" applyBorder="1" applyAlignment="1">
      <alignment horizontal="center" vertical="center" shrinkToFit="1"/>
    </xf>
    <xf numFmtId="176" fontId="14" fillId="8" borderId="6" xfId="0" applyNumberFormat="1" applyFont="1" applyFill="1" applyBorder="1" applyAlignment="1">
      <alignment horizontal="center" vertical="center"/>
    </xf>
    <xf numFmtId="0" fontId="12" fillId="0" borderId="0" xfId="0" applyFont="1" applyAlignment="1">
      <alignment horizontal="center" vertical="center"/>
    </xf>
    <xf numFmtId="0" fontId="19" fillId="8" borderId="30" xfId="0" applyFont="1" applyFill="1" applyBorder="1" applyAlignment="1">
      <alignment horizontal="left" vertical="center" wrapText="1"/>
    </xf>
    <xf numFmtId="0" fontId="19" fillId="8" borderId="31" xfId="0" applyFont="1" applyFill="1" applyBorder="1" applyAlignment="1">
      <alignment horizontal="left" vertical="center" wrapText="1"/>
    </xf>
    <xf numFmtId="0" fontId="19" fillId="8" borderId="43" xfId="0" applyFont="1" applyFill="1" applyBorder="1" applyAlignment="1">
      <alignment horizontal="left" vertical="center" wrapText="1"/>
    </xf>
    <xf numFmtId="0" fontId="104" fillId="0" borderId="9" xfId="0" applyFont="1" applyBorder="1" applyAlignment="1">
      <alignment horizontal="left" vertical="center"/>
    </xf>
    <xf numFmtId="0" fontId="104" fillId="0" borderId="0" xfId="0" applyFont="1" applyBorder="1" applyAlignment="1">
      <alignment horizontal="left" vertical="center"/>
    </xf>
    <xf numFmtId="0" fontId="12" fillId="0" borderId="0" xfId="0" applyFont="1">
      <alignment vertical="center"/>
    </xf>
    <xf numFmtId="0" fontId="14" fillId="8" borderId="0" xfId="0" applyFont="1" applyFill="1" applyAlignment="1">
      <alignment horizontal="center" vertical="center"/>
    </xf>
    <xf numFmtId="0" fontId="0" fillId="8" borderId="0" xfId="0" applyFill="1" applyAlignment="1">
      <alignment horizontal="center" vertical="center"/>
    </xf>
    <xf numFmtId="176" fontId="14" fillId="8" borderId="9" xfId="0" applyNumberFormat="1" applyFont="1" applyFill="1" applyBorder="1" applyAlignment="1">
      <alignment horizontal="center" vertical="center" shrinkToFit="1"/>
    </xf>
    <xf numFmtId="0" fontId="15" fillId="8" borderId="0" xfId="0" applyFont="1" applyFill="1" applyAlignment="1">
      <alignment horizontal="right" vertical="center"/>
    </xf>
    <xf numFmtId="0" fontId="15" fillId="8" borderId="24" xfId="0" applyFont="1" applyFill="1" applyBorder="1" applyAlignment="1">
      <alignment horizontal="left" vertical="center" wrapText="1"/>
    </xf>
    <xf numFmtId="0" fontId="15" fillId="8" borderId="6" xfId="0" applyFont="1" applyFill="1" applyBorder="1" applyAlignment="1">
      <alignment horizontal="left" vertical="center" wrapText="1"/>
    </xf>
    <xf numFmtId="0" fontId="15" fillId="8" borderId="22" xfId="0" applyFont="1" applyFill="1" applyBorder="1" applyAlignment="1">
      <alignment horizontal="left" vertical="center" wrapText="1"/>
    </xf>
    <xf numFmtId="0" fontId="108" fillId="8" borderId="27" xfId="0" applyFont="1" applyFill="1" applyBorder="1" applyAlignment="1">
      <alignment horizontal="center" vertical="center" wrapText="1"/>
    </xf>
    <xf numFmtId="0" fontId="108" fillId="8" borderId="8" xfId="0"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3" fillId="8" borderId="0" xfId="0" applyFont="1" applyFill="1" applyAlignment="1">
      <alignment horizontal="center" vertical="center"/>
    </xf>
    <xf numFmtId="178" fontId="15" fillId="0" borderId="8" xfId="0" applyNumberFormat="1" applyFont="1" applyBorder="1" applyAlignment="1">
      <alignment horizontal="center" vertical="center" wrapText="1"/>
    </xf>
    <xf numFmtId="178" fontId="15" fillId="0" borderId="19" xfId="0" applyNumberFormat="1" applyFont="1" applyBorder="1" applyAlignment="1">
      <alignment horizontal="center" vertical="center" wrapText="1"/>
    </xf>
    <xf numFmtId="0" fontId="83" fillId="0" borderId="8" xfId="0" applyFont="1" applyBorder="1" applyAlignment="1">
      <alignment vertical="center" shrinkToFit="1"/>
    </xf>
    <xf numFmtId="0" fontId="107" fillId="0" borderId="8" xfId="0" applyFont="1" applyBorder="1" applyAlignment="1">
      <alignment vertical="center" shrinkToFit="1"/>
    </xf>
    <xf numFmtId="14" fontId="15" fillId="8" borderId="27" xfId="0" applyNumberFormat="1" applyFont="1" applyFill="1" applyBorder="1" applyAlignment="1">
      <alignment horizontal="center" vertical="center" wrapText="1"/>
    </xf>
    <xf numFmtId="0" fontId="15" fillId="8" borderId="8" xfId="0" applyFont="1" applyFill="1" applyBorder="1" applyAlignment="1">
      <alignment horizontal="center" vertical="center" wrapText="1"/>
    </xf>
    <xf numFmtId="14" fontId="15" fillId="8" borderId="8" xfId="0" applyNumberFormat="1" applyFont="1" applyFill="1" applyBorder="1" applyAlignment="1">
      <alignment horizontal="center" vertical="center" wrapText="1"/>
    </xf>
    <xf numFmtId="0" fontId="15" fillId="8" borderId="19" xfId="0" applyFont="1" applyFill="1" applyBorder="1" applyAlignment="1">
      <alignment horizontal="center" vertical="center" wrapText="1"/>
    </xf>
    <xf numFmtId="0" fontId="19" fillId="0" borderId="37" xfId="0" applyFont="1" applyBorder="1" applyAlignment="1">
      <alignment horizontal="center" vertical="center"/>
    </xf>
    <xf numFmtId="14" fontId="15" fillId="0" borderId="37" xfId="0" applyNumberFormat="1" applyFont="1" applyBorder="1" applyAlignment="1">
      <alignment horizontal="left" vertical="center" shrinkToFit="1"/>
    </xf>
    <xf numFmtId="0" fontId="15" fillId="0" borderId="37" xfId="0" applyFont="1" applyBorder="1" applyAlignment="1">
      <alignment horizontal="left" vertical="center" shrinkToFit="1"/>
    </xf>
    <xf numFmtId="178" fontId="15" fillId="8" borderId="37" xfId="0" applyNumberFormat="1" applyFont="1" applyFill="1" applyBorder="1" applyAlignment="1">
      <alignment horizontal="center" vertical="center"/>
    </xf>
    <xf numFmtId="0" fontId="13" fillId="8" borderId="0" xfId="0" applyFont="1" applyFill="1" applyAlignment="1">
      <alignment horizontal="center" vertical="center" shrinkToFit="1"/>
    </xf>
    <xf numFmtId="0" fontId="15" fillId="0" borderId="32" xfId="0" applyFont="1" applyBorder="1" applyAlignment="1">
      <alignment horizontal="left" vertical="center" wrapText="1"/>
    </xf>
    <xf numFmtId="0" fontId="15" fillId="0" borderId="9" xfId="0" applyFont="1" applyBorder="1" applyAlignment="1">
      <alignment horizontal="left" vertical="center" shrinkToFit="1"/>
    </xf>
    <xf numFmtId="0" fontId="18" fillId="8" borderId="23" xfId="0" applyFont="1" applyFill="1" applyBorder="1" applyAlignment="1">
      <alignment horizontal="left" vertical="center" wrapText="1" shrinkToFit="1"/>
    </xf>
    <xf numFmtId="0" fontId="18" fillId="8" borderId="37" xfId="0" applyFont="1" applyFill="1" applyBorder="1" applyAlignment="1">
      <alignment horizontal="left" vertical="center" wrapText="1" shrinkToFit="1"/>
    </xf>
    <xf numFmtId="0" fontId="18" fillId="8" borderId="36" xfId="0" applyFont="1" applyFill="1" applyBorder="1" applyAlignment="1">
      <alignment horizontal="left" vertical="center" wrapText="1" shrinkToFit="1"/>
    </xf>
    <xf numFmtId="0" fontId="23" fillId="2" borderId="5" xfId="0" applyFont="1" applyFill="1" applyBorder="1" applyAlignment="1">
      <alignment horizontal="left" vertical="center"/>
    </xf>
    <xf numFmtId="0" fontId="23" fillId="2" borderId="8" xfId="0" applyFont="1" applyFill="1" applyBorder="1" applyAlignment="1">
      <alignment horizontal="left" vertical="center"/>
    </xf>
    <xf numFmtId="0" fontId="23" fillId="2" borderId="11" xfId="0" applyFont="1" applyFill="1" applyBorder="1" applyAlignment="1">
      <alignment horizontal="left" vertical="center"/>
    </xf>
    <xf numFmtId="0" fontId="23" fillId="5" borderId="4" xfId="0" applyFont="1" applyFill="1" applyBorder="1" applyAlignment="1">
      <alignment horizontal="left" vertical="center"/>
    </xf>
    <xf numFmtId="0" fontId="23" fillId="5" borderId="39" xfId="0" applyFont="1" applyFill="1" applyBorder="1" applyAlignment="1">
      <alignment horizontal="left" vertical="center"/>
    </xf>
    <xf numFmtId="0" fontId="23" fillId="5" borderId="42" xfId="0" applyFont="1" applyFill="1" applyBorder="1" applyAlignment="1">
      <alignment horizontal="left" vertical="center"/>
    </xf>
    <xf numFmtId="0" fontId="27" fillId="5" borderId="8" xfId="0" applyFont="1" applyFill="1" applyBorder="1" applyAlignment="1">
      <alignment horizontal="center" vertical="center"/>
    </xf>
    <xf numFmtId="0" fontId="27" fillId="5" borderId="11" xfId="0" applyFont="1" applyFill="1" applyBorder="1" applyAlignment="1">
      <alignment horizontal="center" vertical="center"/>
    </xf>
    <xf numFmtId="14" fontId="19" fillId="8" borderId="23" xfId="0" applyNumberFormat="1" applyFont="1" applyFill="1" applyBorder="1" applyAlignment="1">
      <alignment horizontal="left" vertical="center" wrapText="1"/>
    </xf>
    <xf numFmtId="0" fontId="19" fillId="8" borderId="37" xfId="0" applyFont="1" applyFill="1" applyBorder="1" applyAlignment="1">
      <alignment horizontal="left" vertical="center" wrapText="1"/>
    </xf>
    <xf numFmtId="0" fontId="19" fillId="8" borderId="36" xfId="0" applyFont="1" applyFill="1" applyBorder="1" applyAlignment="1">
      <alignment horizontal="left" vertical="center" wrapText="1"/>
    </xf>
    <xf numFmtId="0" fontId="15" fillId="8" borderId="25" xfId="0" applyFont="1" applyFill="1" applyBorder="1" applyAlignment="1">
      <alignment horizontal="justify" vertical="center" wrapText="1"/>
    </xf>
    <xf numFmtId="0" fontId="15" fillId="8" borderId="44" xfId="0" applyFont="1" applyFill="1" applyBorder="1" applyAlignment="1">
      <alignment horizontal="justify" vertical="center" wrapText="1"/>
    </xf>
    <xf numFmtId="0" fontId="15" fillId="8" borderId="45" xfId="0" applyFont="1" applyFill="1" applyBorder="1" applyAlignment="1">
      <alignment horizontal="justify" vertical="center" wrapText="1"/>
    </xf>
    <xf numFmtId="14" fontId="19" fillId="8" borderId="27" xfId="0" applyNumberFormat="1" applyFont="1" applyFill="1" applyBorder="1" applyAlignment="1">
      <alignment horizontal="justify" vertical="center" wrapText="1"/>
    </xf>
    <xf numFmtId="0" fontId="19" fillId="8" borderId="8" xfId="0" applyFont="1" applyFill="1" applyBorder="1" applyAlignment="1">
      <alignment horizontal="justify" vertical="center" wrapText="1"/>
    </xf>
    <xf numFmtId="0" fontId="19" fillId="8" borderId="19" xfId="0" applyFont="1" applyFill="1" applyBorder="1" applyAlignment="1">
      <alignment horizontal="justify" vertical="center" wrapText="1"/>
    </xf>
    <xf numFmtId="0" fontId="15" fillId="8" borderId="0" xfId="0" applyFont="1" applyFill="1" applyAlignment="1">
      <alignment horizontal="left" vertical="center" shrinkToFit="1"/>
    </xf>
    <xf numFmtId="14" fontId="15" fillId="8" borderId="0" xfId="0" applyNumberFormat="1" applyFont="1" applyFill="1" applyAlignment="1">
      <alignment horizontal="center" vertical="center"/>
    </xf>
    <xf numFmtId="0" fontId="14" fillId="8" borderId="5" xfId="0" applyFont="1" applyFill="1" applyBorder="1" applyAlignment="1">
      <alignment horizontal="left" vertical="center"/>
    </xf>
    <xf numFmtId="0" fontId="14" fillId="8" borderId="8" xfId="0" applyFont="1" applyFill="1" applyBorder="1" applyAlignment="1">
      <alignment horizontal="left" vertical="center"/>
    </xf>
    <xf numFmtId="0" fontId="14" fillId="8" borderId="11" xfId="0" applyFont="1" applyFill="1" applyBorder="1" applyAlignment="1">
      <alignment horizontal="left" vertical="center"/>
    </xf>
    <xf numFmtId="176" fontId="14" fillId="8" borderId="0" xfId="0" applyNumberFormat="1" applyFont="1" applyFill="1" applyAlignment="1">
      <alignment horizontal="center" vertical="center" wrapText="1"/>
    </xf>
    <xf numFmtId="0" fontId="15" fillId="0" borderId="0" xfId="0" applyFont="1" applyAlignment="1">
      <alignment horizontal="left" vertical="center" wrapText="1"/>
    </xf>
    <xf numFmtId="0" fontId="15" fillId="0" borderId="26" xfId="0" applyFont="1" applyBorder="1" applyAlignment="1">
      <alignment horizontal="center" vertical="center" wrapText="1"/>
    </xf>
    <xf numFmtId="0" fontId="13" fillId="0" borderId="0" xfId="0" applyFont="1" applyAlignment="1">
      <alignment horizontal="center" vertical="center"/>
    </xf>
    <xf numFmtId="0" fontId="0" fillId="0" borderId="19" xfId="0" applyBorder="1" applyAlignment="1">
      <alignment horizontal="center" vertical="center" shrinkToFit="1"/>
    </xf>
    <xf numFmtId="0" fontId="15" fillId="0" borderId="27" xfId="0" applyFont="1" applyBorder="1" applyAlignment="1">
      <alignment horizontal="center" vertical="center" shrinkToFit="1"/>
    </xf>
    <xf numFmtId="14" fontId="19" fillId="8" borderId="8" xfId="0" applyNumberFormat="1" applyFont="1" applyFill="1" applyBorder="1" applyAlignment="1">
      <alignment vertical="center" wrapText="1"/>
    </xf>
    <xf numFmtId="0" fontId="0" fillId="0" borderId="19" xfId="0" applyBorder="1" applyAlignment="1">
      <alignment vertical="center" wrapText="1"/>
    </xf>
    <xf numFmtId="14" fontId="19" fillId="8" borderId="27" xfId="0" applyNumberFormat="1" applyFont="1" applyFill="1" applyBorder="1" applyAlignment="1">
      <alignment vertical="center" wrapText="1"/>
    </xf>
    <xf numFmtId="0" fontId="19" fillId="8" borderId="8" xfId="0" applyFont="1" applyFill="1" applyBorder="1" applyAlignment="1">
      <alignment vertical="center" wrapText="1"/>
    </xf>
    <xf numFmtId="176" fontId="0" fillId="0" borderId="0" xfId="0" applyNumberFormat="1" applyAlignment="1">
      <alignment horizontal="center" vertical="center"/>
    </xf>
    <xf numFmtId="0" fontId="15" fillId="0" borderId="0" xfId="0" applyFont="1" applyFill="1" applyAlignment="1">
      <alignment horizontal="left" vertical="center"/>
    </xf>
    <xf numFmtId="0" fontId="27" fillId="0" borderId="98" xfId="0" applyFont="1" applyBorder="1" applyAlignment="1">
      <alignment horizontal="left" vertical="center"/>
    </xf>
    <xf numFmtId="0" fontId="27" fillId="0" borderId="44" xfId="0" applyFont="1" applyBorder="1" applyAlignment="1">
      <alignment horizontal="left" vertical="center"/>
    </xf>
    <xf numFmtId="0" fontId="27" fillId="0" borderId="45" xfId="0" applyFont="1" applyBorder="1" applyAlignment="1">
      <alignment horizontal="left" vertical="center"/>
    </xf>
    <xf numFmtId="0" fontId="27" fillId="0" borderId="19" xfId="0" applyFont="1" applyBorder="1" applyAlignment="1">
      <alignment horizontal="left" vertical="center"/>
    </xf>
    <xf numFmtId="0" fontId="25" fillId="2" borderId="103" xfId="0" applyFont="1" applyFill="1" applyBorder="1" applyAlignment="1">
      <alignment horizontal="left" vertical="center" wrapText="1"/>
    </xf>
    <xf numFmtId="0" fontId="25" fillId="2" borderId="37" xfId="0" applyFont="1" applyFill="1" applyBorder="1" applyAlignment="1">
      <alignment horizontal="left" vertical="center" wrapText="1"/>
    </xf>
    <xf numFmtId="0" fontId="25" fillId="2" borderId="104" xfId="0" applyFont="1" applyFill="1" applyBorder="1" applyAlignment="1">
      <alignment horizontal="left" vertical="center" wrapText="1"/>
    </xf>
    <xf numFmtId="0" fontId="27" fillId="0" borderId="103" xfId="0" applyFont="1" applyBorder="1" applyAlignment="1">
      <alignment horizontal="left" vertical="center"/>
    </xf>
    <xf numFmtId="0" fontId="27" fillId="0" borderId="37" xfId="0" applyFont="1" applyBorder="1" applyAlignment="1">
      <alignment horizontal="left" vertical="center"/>
    </xf>
    <xf numFmtId="0" fontId="27" fillId="0" borderId="36" xfId="0" applyFont="1" applyBorder="1" applyAlignment="1">
      <alignment horizontal="left" vertical="center"/>
    </xf>
    <xf numFmtId="0" fontId="0" fillId="0" borderId="6" xfId="0" applyBorder="1" applyAlignment="1">
      <alignment horizontal="left" vertical="center" wrapText="1"/>
    </xf>
    <xf numFmtId="0" fontId="0" fillId="0" borderId="21" xfId="0" applyBorder="1" applyAlignment="1">
      <alignment horizontal="left" vertical="center" wrapText="1"/>
    </xf>
    <xf numFmtId="0" fontId="52" fillId="0" borderId="71" xfId="0" applyFont="1" applyBorder="1" applyAlignment="1">
      <alignment horizontal="left" vertical="center" wrapText="1"/>
    </xf>
    <xf numFmtId="0" fontId="40" fillId="0" borderId="72" xfId="0" applyFont="1" applyBorder="1" applyAlignment="1">
      <alignment horizontal="left" vertical="center" wrapText="1"/>
    </xf>
    <xf numFmtId="0" fontId="40" fillId="0" borderId="73" xfId="0" applyFont="1" applyBorder="1" applyAlignment="1">
      <alignment horizontal="left" vertical="center" wrapText="1"/>
    </xf>
    <xf numFmtId="0" fontId="27" fillId="15" borderId="8" xfId="0" applyFont="1" applyFill="1" applyBorder="1" applyAlignment="1">
      <alignment horizontal="left" vertical="center" wrapText="1"/>
    </xf>
    <xf numFmtId="0" fontId="27" fillId="15" borderId="11" xfId="0" applyFont="1" applyFill="1" applyBorder="1" applyAlignment="1">
      <alignment horizontal="left" vertical="center" wrapText="1"/>
    </xf>
    <xf numFmtId="0" fontId="25" fillId="2" borderId="5"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3" fillId="9" borderId="66" xfId="0" applyFont="1" applyFill="1" applyBorder="1" applyAlignment="1">
      <alignment horizontal="left" vertical="center" shrinkToFit="1"/>
    </xf>
    <xf numFmtId="0" fontId="0" fillId="0" borderId="67" xfId="0" applyBorder="1" applyAlignment="1">
      <alignment horizontal="left" vertical="center" shrinkToFit="1"/>
    </xf>
    <xf numFmtId="0" fontId="23" fillId="0" borderId="66" xfId="0" applyFont="1" applyBorder="1" applyAlignment="1">
      <alignment horizontal="left" vertical="center" shrinkToFit="1"/>
    </xf>
    <xf numFmtId="0" fontId="0" fillId="0" borderId="68" xfId="0" applyBorder="1" applyAlignment="1">
      <alignment horizontal="left" vertical="center" shrinkToFit="1"/>
    </xf>
    <xf numFmtId="0" fontId="23" fillId="6" borderId="5" xfId="0" applyFont="1" applyFill="1" applyBorder="1" applyAlignment="1">
      <alignment horizontal="left" vertical="center" shrinkToFit="1"/>
    </xf>
    <xf numFmtId="0" fontId="23" fillId="6" borderId="8" xfId="0" applyFont="1" applyFill="1" applyBorder="1" applyAlignment="1">
      <alignment horizontal="left" vertical="center" shrinkToFit="1"/>
    </xf>
    <xf numFmtId="0" fontId="27" fillId="0" borderId="5" xfId="0" applyFont="1" applyBorder="1" applyAlignment="1">
      <alignment horizontal="left" vertical="center"/>
    </xf>
    <xf numFmtId="0" fontId="25" fillId="0" borderId="35" xfId="0" applyFont="1" applyBorder="1" applyAlignment="1">
      <alignment horizontal="center" vertical="center"/>
    </xf>
    <xf numFmtId="0" fontId="0" fillId="0" borderId="39" xfId="0" applyBorder="1" applyAlignment="1">
      <alignment horizontal="center" vertical="center"/>
    </xf>
    <xf numFmtId="0" fontId="23" fillId="2" borderId="71" xfId="0" applyFont="1" applyFill="1" applyBorder="1" applyAlignment="1">
      <alignment horizontal="left" vertical="center" shrinkToFit="1"/>
    </xf>
    <xf numFmtId="0" fontId="0" fillId="2" borderId="72" xfId="0" applyFill="1" applyBorder="1" applyAlignment="1">
      <alignment horizontal="left" vertical="center" shrinkToFit="1"/>
    </xf>
    <xf numFmtId="0" fontId="0" fillId="2" borderId="73" xfId="0" applyFill="1" applyBorder="1" applyAlignment="1">
      <alignment horizontal="left" vertical="center" shrinkToFit="1"/>
    </xf>
    <xf numFmtId="177" fontId="23" fillId="2" borderId="71" xfId="0" applyNumberFormat="1" applyFont="1" applyFill="1" applyBorder="1" applyAlignment="1">
      <alignment horizontal="left" vertical="center" shrinkToFit="1"/>
    </xf>
    <xf numFmtId="177" fontId="0" fillId="2" borderId="73" xfId="0" applyNumberFormat="1" applyFill="1" applyBorder="1" applyAlignment="1">
      <alignment horizontal="left" vertical="center" shrinkToFit="1"/>
    </xf>
    <xf numFmtId="0" fontId="23" fillId="2" borderId="35" xfId="0" applyFont="1" applyFill="1" applyBorder="1" applyAlignment="1">
      <alignment horizontal="left" vertical="center" wrapText="1"/>
    </xf>
    <xf numFmtId="0" fontId="23" fillId="2" borderId="66" xfId="0" applyFont="1" applyFill="1" applyBorder="1" applyAlignment="1">
      <alignment horizontal="left" vertical="center" shrinkToFit="1"/>
    </xf>
    <xf numFmtId="0" fontId="0" fillId="2" borderId="68" xfId="0" applyFill="1" applyBorder="1" applyAlignment="1">
      <alignment horizontal="left" vertical="center" shrinkToFit="1"/>
    </xf>
    <xf numFmtId="0" fontId="0" fillId="2" borderId="67" xfId="0" applyFill="1" applyBorder="1" applyAlignment="1">
      <alignment horizontal="left" vertical="center" shrinkToFit="1"/>
    </xf>
    <xf numFmtId="0" fontId="27" fillId="0" borderId="20" xfId="0" applyFont="1" applyBorder="1" applyAlignment="1">
      <alignment horizontal="left" vertical="center"/>
    </xf>
    <xf numFmtId="0" fontId="27" fillId="0" borderId="6" xfId="0" applyFont="1" applyBorder="1" applyAlignment="1">
      <alignment horizontal="left" vertical="center"/>
    </xf>
    <xf numFmtId="0" fontId="27" fillId="0" borderId="21" xfId="0" applyFont="1" applyBorder="1" applyAlignment="1">
      <alignment horizontal="left" vertical="center"/>
    </xf>
    <xf numFmtId="0" fontId="25" fillId="2" borderId="93" xfId="0" applyFont="1" applyFill="1" applyBorder="1" applyAlignment="1">
      <alignment horizontal="left" vertical="center" wrapText="1"/>
    </xf>
    <xf numFmtId="0" fontId="25" fillId="2" borderId="94" xfId="0" applyFont="1" applyFill="1" applyBorder="1" applyAlignment="1">
      <alignment horizontal="left" vertical="center" wrapText="1"/>
    </xf>
    <xf numFmtId="0" fontId="25" fillId="2" borderId="95" xfId="0" applyFont="1" applyFill="1" applyBorder="1" applyAlignment="1">
      <alignment horizontal="left" vertical="center" wrapText="1"/>
    </xf>
    <xf numFmtId="0" fontId="25" fillId="2" borderId="98"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25" fillId="2" borderId="99" xfId="0" applyFont="1" applyFill="1" applyBorder="1" applyAlignment="1">
      <alignment horizontal="left" vertical="center" wrapText="1"/>
    </xf>
    <xf numFmtId="0" fontId="27" fillId="0" borderId="42" xfId="0" applyFont="1" applyBorder="1" applyAlignment="1">
      <alignment horizontal="left" vertical="center"/>
    </xf>
    <xf numFmtId="0" fontId="27" fillId="0" borderId="40" xfId="0" applyFont="1" applyBorder="1" applyAlignment="1">
      <alignment horizontal="left" vertical="center"/>
    </xf>
    <xf numFmtId="0" fontId="27" fillId="0" borderId="7" xfId="0" applyFont="1" applyBorder="1" applyAlignment="1">
      <alignment horizontal="left" vertical="center"/>
    </xf>
    <xf numFmtId="0" fontId="23" fillId="7" borderId="5" xfId="0" applyFont="1" applyFill="1" applyBorder="1" applyAlignment="1">
      <alignment horizontal="left" vertical="center"/>
    </xf>
    <xf numFmtId="0" fontId="23" fillId="6" borderId="8" xfId="0" applyFont="1" applyFill="1" applyBorder="1" applyAlignment="1">
      <alignment horizontal="left" vertical="center"/>
    </xf>
    <xf numFmtId="0" fontId="0" fillId="6" borderId="8" xfId="0" applyFill="1" applyBorder="1" applyAlignment="1">
      <alignment horizontal="left" vertical="center"/>
    </xf>
    <xf numFmtId="0" fontId="0" fillId="2" borderId="98"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99" xfId="0" applyFill="1" applyBorder="1" applyAlignment="1">
      <alignment horizontal="center" vertical="center" wrapText="1"/>
    </xf>
    <xf numFmtId="49" fontId="23" fillId="11" borderId="5" xfId="0" applyNumberFormat="1" applyFont="1" applyFill="1" applyBorder="1" applyAlignment="1">
      <alignment horizontal="left" vertical="center"/>
    </xf>
    <xf numFmtId="0" fontId="0" fillId="0" borderId="8" xfId="0" applyNumberFormat="1" applyBorder="1" applyAlignment="1">
      <alignment horizontal="left" vertical="center"/>
    </xf>
    <xf numFmtId="0" fontId="0" fillId="0" borderId="11" xfId="0" applyNumberFormat="1" applyBorder="1" applyAlignment="1">
      <alignment horizontal="left" vertical="center"/>
    </xf>
    <xf numFmtId="14" fontId="23" fillId="15" borderId="4" xfId="0" applyNumberFormat="1" applyFont="1" applyFill="1" applyBorder="1" applyAlignment="1">
      <alignment horizontal="left" vertical="center"/>
    </xf>
    <xf numFmtId="0" fontId="25" fillId="0" borderId="41" xfId="0" applyFont="1" applyBorder="1" applyAlignment="1">
      <alignment horizontal="center" vertical="center"/>
    </xf>
    <xf numFmtId="0" fontId="0" fillId="0" borderId="41" xfId="0" applyBorder="1" applyAlignment="1">
      <alignment horizontal="center" vertical="center"/>
    </xf>
    <xf numFmtId="0" fontId="15" fillId="0" borderId="3" xfId="0" applyFont="1" applyBorder="1" applyAlignment="1">
      <alignment horizontal="left" vertical="center" wrapText="1"/>
    </xf>
    <xf numFmtId="0" fontId="15" fillId="0" borderId="98" xfId="0" applyFont="1" applyBorder="1" applyAlignment="1">
      <alignment horizontal="center" vertical="center" wrapText="1"/>
    </xf>
    <xf numFmtId="0" fontId="15" fillId="0" borderId="44" xfId="0" applyFont="1" applyBorder="1" applyAlignment="1">
      <alignment horizontal="center" vertical="center" wrapText="1"/>
    </xf>
    <xf numFmtId="0" fontId="15" fillId="8" borderId="4" xfId="0" applyFont="1" applyFill="1" applyBorder="1" applyAlignment="1">
      <alignment horizontal="justify" vertical="center" wrapText="1"/>
    </xf>
    <xf numFmtId="0" fontId="0" fillId="0" borderId="119" xfId="0" applyBorder="1" applyAlignment="1">
      <alignment vertical="center" wrapText="1"/>
    </xf>
    <xf numFmtId="0" fontId="15" fillId="8" borderId="2" xfId="0" applyFont="1" applyFill="1" applyBorder="1" applyAlignment="1">
      <alignment horizontal="left" vertical="center" wrapText="1"/>
    </xf>
    <xf numFmtId="0" fontId="24" fillId="8" borderId="2" xfId="0" applyFont="1" applyFill="1" applyBorder="1" applyAlignment="1">
      <alignment horizontal="left" vertical="center" wrapText="1"/>
    </xf>
    <xf numFmtId="0" fontId="0" fillId="0" borderId="1" xfId="0" applyBorder="1" applyAlignment="1">
      <alignment horizontal="left" vertical="center"/>
    </xf>
    <xf numFmtId="0" fontId="15" fillId="0" borderId="96" xfId="0" applyFont="1" applyBorder="1" applyAlignment="1">
      <alignment horizontal="center" vertical="center" wrapText="1"/>
    </xf>
    <xf numFmtId="0" fontId="15" fillId="0" borderId="100" xfId="0" applyFont="1" applyBorder="1" applyAlignment="1">
      <alignment horizontal="center" vertical="center" wrapText="1"/>
    </xf>
    <xf numFmtId="0" fontId="15" fillId="0" borderId="101" xfId="0" applyFont="1" applyBorder="1" applyAlignment="1">
      <alignment horizontal="center" vertical="center" wrapText="1"/>
    </xf>
    <xf numFmtId="0" fontId="83" fillId="0" borderId="0" xfId="0" applyFont="1" applyBorder="1" applyAlignment="1">
      <alignment horizontal="left"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0" fillId="0" borderId="117" xfId="0" applyBorder="1" applyAlignment="1">
      <alignment horizontal="center" vertical="center"/>
    </xf>
    <xf numFmtId="0" fontId="15" fillId="8" borderId="103" xfId="0" applyFont="1" applyFill="1" applyBorder="1" applyAlignment="1">
      <alignment horizontal="center" vertical="center" wrapText="1"/>
    </xf>
    <xf numFmtId="0" fontId="15" fillId="8" borderId="37" xfId="0" applyFont="1" applyFill="1" applyBorder="1" applyAlignment="1">
      <alignment horizontal="center" vertical="center" wrapText="1"/>
    </xf>
    <xf numFmtId="0" fontId="15" fillId="8" borderId="40" xfId="0" applyFont="1" applyFill="1" applyBorder="1" applyAlignment="1">
      <alignment horizontal="center" vertical="center" shrinkToFit="1"/>
    </xf>
    <xf numFmtId="0" fontId="12" fillId="0" borderId="5" xfId="0" applyFont="1" applyBorder="1" applyAlignment="1">
      <alignment horizontal="center" vertical="center" shrinkToFit="1"/>
    </xf>
    <xf numFmtId="0" fontId="58" fillId="0" borderId="11" xfId="0" applyFont="1" applyBorder="1" applyAlignment="1">
      <alignment vertical="center" shrinkToFit="1"/>
    </xf>
    <xf numFmtId="0" fontId="14" fillId="0" borderId="8" xfId="0" applyFont="1" applyBorder="1" applyAlignment="1">
      <alignment horizontal="left" vertical="center" shrinkToFit="1"/>
    </xf>
    <xf numFmtId="0" fontId="15" fillId="0" borderId="97" xfId="0" applyFont="1" applyBorder="1" applyAlignment="1">
      <alignment horizontal="center" vertical="center" shrinkToFit="1"/>
    </xf>
    <xf numFmtId="0" fontId="0" fillId="0" borderId="113" xfId="0" applyBorder="1" applyAlignment="1">
      <alignment horizontal="center" vertical="center" shrinkToFit="1"/>
    </xf>
    <xf numFmtId="0" fontId="15" fillId="8" borderId="102" xfId="0" applyFont="1" applyFill="1" applyBorder="1" applyAlignment="1">
      <alignment horizontal="justify" vertical="center" wrapText="1"/>
    </xf>
    <xf numFmtId="0" fontId="0" fillId="0" borderId="121" xfId="0" applyBorder="1" applyAlignment="1">
      <alignment vertical="center" wrapText="1"/>
    </xf>
    <xf numFmtId="0" fontId="19" fillId="8" borderId="122" xfId="0" applyFont="1" applyFill="1" applyBorder="1" applyAlignment="1">
      <alignment horizontal="left" vertical="center" wrapText="1"/>
    </xf>
    <xf numFmtId="0" fontId="19" fillId="8" borderId="116" xfId="0" applyFont="1" applyFill="1" applyBorder="1" applyAlignment="1">
      <alignment horizontal="left" vertical="center" wrapText="1"/>
    </xf>
    <xf numFmtId="0" fontId="19" fillId="8" borderId="117" xfId="0" applyFont="1" applyFill="1" applyBorder="1" applyAlignment="1">
      <alignment horizontal="left" vertical="center" wrapText="1"/>
    </xf>
    <xf numFmtId="0" fontId="15" fillId="0" borderId="115" xfId="0" applyFont="1" applyBorder="1" applyAlignment="1">
      <alignment horizontal="center" vertical="center" wrapText="1"/>
    </xf>
    <xf numFmtId="0" fontId="15" fillId="0" borderId="116" xfId="0" applyFont="1" applyBorder="1" applyAlignment="1">
      <alignment horizontal="center" vertical="center" wrapText="1"/>
    </xf>
    <xf numFmtId="0" fontId="15" fillId="8" borderId="0" xfId="0" applyFont="1" applyFill="1" applyBorder="1" applyAlignment="1">
      <alignment horizontal="center" vertical="center" shrinkToFit="1"/>
    </xf>
    <xf numFmtId="0" fontId="17" fillId="0" borderId="0" xfId="0" applyFont="1" applyAlignment="1">
      <alignment horizontal="justify" vertical="center" shrinkToFit="1"/>
    </xf>
    <xf numFmtId="0" fontId="14" fillId="0" borderId="0" xfId="0" applyFont="1" applyAlignment="1">
      <alignment vertical="center" shrinkToFit="1"/>
    </xf>
    <xf numFmtId="0" fontId="15" fillId="0" borderId="97"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02" xfId="0" applyFont="1" applyBorder="1" applyAlignment="1">
      <alignment horizontal="center" vertical="center" wrapText="1"/>
    </xf>
    <xf numFmtId="49" fontId="14" fillId="0" borderId="5" xfId="0" applyNumberFormat="1" applyFont="1" applyBorder="1" applyAlignment="1">
      <alignment horizontal="left" vertical="center" shrinkToFit="1"/>
    </xf>
    <xf numFmtId="0" fontId="0" fillId="0" borderId="8" xfId="0" applyNumberFormat="1" applyBorder="1" applyAlignment="1">
      <alignment horizontal="left" vertical="center" shrinkToFit="1"/>
    </xf>
    <xf numFmtId="0" fontId="0" fillId="0" borderId="11" xfId="0" applyNumberFormat="1" applyBorder="1" applyAlignment="1">
      <alignment horizontal="left" vertical="center" shrinkToFit="1"/>
    </xf>
    <xf numFmtId="14" fontId="70" fillId="8" borderId="40" xfId="0" applyNumberFormat="1" applyFont="1" applyFill="1" applyBorder="1" applyAlignment="1">
      <alignment vertical="center" shrinkToFit="1"/>
    </xf>
    <xf numFmtId="0" fontId="70" fillId="0" borderId="40" xfId="0" applyFont="1" applyBorder="1" applyAlignment="1">
      <alignment vertical="center" shrinkToFit="1"/>
    </xf>
    <xf numFmtId="14" fontId="97" fillId="0" borderId="30" xfId="0" applyNumberFormat="1" applyFont="1" applyFill="1" applyBorder="1" applyAlignment="1">
      <alignment horizontal="center" vertical="center"/>
    </xf>
    <xf numFmtId="0" fontId="97" fillId="0" borderId="31" xfId="0" applyFont="1" applyFill="1" applyBorder="1" applyAlignment="1">
      <alignment horizontal="center" vertical="center"/>
    </xf>
    <xf numFmtId="0" fontId="97" fillId="0" borderId="43" xfId="0" applyFont="1" applyFill="1" applyBorder="1" applyAlignment="1">
      <alignment horizontal="center" vertical="center"/>
    </xf>
    <xf numFmtId="14" fontId="24" fillId="0" borderId="30" xfId="0" applyNumberFormat="1" applyFont="1" applyFill="1" applyBorder="1" applyAlignment="1">
      <alignment horizontal="center" vertical="center" shrinkToFit="1"/>
    </xf>
    <xf numFmtId="14" fontId="24" fillId="0" borderId="31" xfId="0" applyNumberFormat="1" applyFont="1" applyFill="1" applyBorder="1" applyAlignment="1">
      <alignment horizontal="center" vertical="center" shrinkToFit="1"/>
    </xf>
    <xf numFmtId="14" fontId="24" fillId="0" borderId="43" xfId="0" applyNumberFormat="1" applyFont="1" applyFill="1" applyBorder="1" applyAlignment="1">
      <alignment horizontal="center" vertical="center" shrinkToFit="1"/>
    </xf>
    <xf numFmtId="0" fontId="0" fillId="0" borderId="9" xfId="0" applyBorder="1" applyAlignment="1">
      <alignment horizontal="center" vertical="center" shrinkToFit="1"/>
    </xf>
    <xf numFmtId="0" fontId="15" fillId="0" borderId="0" xfId="0" applyFont="1" applyAlignment="1">
      <alignment horizontal="left" vertical="center" shrinkToFit="1"/>
    </xf>
    <xf numFmtId="0" fontId="83" fillId="0" borderId="0" xfId="0" applyFont="1" applyAlignment="1">
      <alignment horizontal="left" vertical="center" shrinkToFit="1"/>
    </xf>
    <xf numFmtId="14" fontId="15" fillId="0" borderId="37" xfId="0" applyNumberFormat="1" applyFont="1" applyBorder="1" applyAlignment="1">
      <alignment horizontal="center" vertical="center" shrinkToFit="1"/>
    </xf>
    <xf numFmtId="14" fontId="15" fillId="0" borderId="36" xfId="0" applyNumberFormat="1" applyFont="1" applyBorder="1" applyAlignment="1">
      <alignment horizontal="center" vertical="center" shrinkToFit="1"/>
    </xf>
    <xf numFmtId="0" fontId="15" fillId="0" borderId="106" xfId="0" applyFont="1" applyFill="1" applyBorder="1" applyAlignment="1">
      <alignment horizontal="center" vertical="center" wrapText="1"/>
    </xf>
    <xf numFmtId="0" fontId="15" fillId="0" borderId="63"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2" fillId="8" borderId="0" xfId="0" applyFont="1" applyFill="1" applyAlignment="1">
      <alignment horizontal="center" vertical="center"/>
    </xf>
    <xf numFmtId="0" fontId="15" fillId="8" borderId="23" xfId="0" applyFont="1" applyFill="1" applyBorder="1" applyAlignment="1">
      <alignment horizontal="left" vertical="center" wrapText="1"/>
    </xf>
    <xf numFmtId="0" fontId="15" fillId="8" borderId="37" xfId="0" applyFont="1" applyFill="1" applyBorder="1" applyAlignment="1">
      <alignment horizontal="left" vertical="center" wrapText="1"/>
    </xf>
    <xf numFmtId="0" fontId="15" fillId="8" borderId="36" xfId="0" applyFont="1" applyFill="1" applyBorder="1" applyAlignment="1">
      <alignment horizontal="left" vertical="center" wrapText="1"/>
    </xf>
    <xf numFmtId="0" fontId="108" fillId="8" borderId="24" xfId="0" applyFont="1" applyFill="1" applyBorder="1" applyAlignment="1">
      <alignment horizontal="center" vertical="center" wrapText="1"/>
    </xf>
    <xf numFmtId="0" fontId="108" fillId="8" borderId="6" xfId="0" applyFont="1" applyFill="1" applyBorder="1" applyAlignment="1">
      <alignment horizontal="center" vertical="center" wrapText="1"/>
    </xf>
    <xf numFmtId="0" fontId="83" fillId="0" borderId="6" xfId="0" applyFont="1" applyBorder="1" applyAlignment="1">
      <alignment vertical="center" shrinkToFit="1"/>
    </xf>
    <xf numFmtId="0" fontId="107" fillId="0" borderId="6" xfId="0" applyFont="1" applyBorder="1" applyAlignment="1">
      <alignment vertical="center" shrinkToFit="1"/>
    </xf>
    <xf numFmtId="0" fontId="19" fillId="8" borderId="23" xfId="0" applyFont="1" applyFill="1" applyBorder="1" applyAlignment="1">
      <alignment horizontal="left" vertical="center" wrapText="1"/>
    </xf>
    <xf numFmtId="0" fontId="0" fillId="8" borderId="8" xfId="0" applyFill="1" applyBorder="1" applyAlignment="1">
      <alignment horizontal="left" vertical="center" shrinkToFit="1"/>
    </xf>
    <xf numFmtId="0" fontId="0" fillId="8" borderId="11" xfId="0" applyFill="1" applyBorder="1" applyAlignment="1">
      <alignment horizontal="left" vertical="center" shrinkToFit="1"/>
    </xf>
    <xf numFmtId="0" fontId="23" fillId="0" borderId="4" xfId="0" applyFont="1" applyBorder="1" applyAlignment="1">
      <alignment horizontal="center" vertical="center" shrinkToFit="1"/>
    </xf>
    <xf numFmtId="0" fontId="23" fillId="9" borderId="4" xfId="0" applyFont="1" applyFill="1" applyBorder="1" applyAlignment="1">
      <alignment horizontal="left" vertical="center" shrinkToFit="1"/>
    </xf>
    <xf numFmtId="0" fontId="25" fillId="5" borderId="38" xfId="0" applyFont="1" applyFill="1" applyBorder="1" applyAlignment="1">
      <alignment horizontal="left" vertical="center"/>
    </xf>
    <xf numFmtId="0" fontId="25" fillId="5" borderId="0" xfId="0" applyFont="1" applyFill="1" applyAlignment="1">
      <alignment horizontal="left" vertical="center"/>
    </xf>
    <xf numFmtId="0" fontId="25" fillId="5" borderId="18" xfId="0" applyFont="1" applyFill="1" applyBorder="1" applyAlignment="1">
      <alignment horizontal="left" vertical="center"/>
    </xf>
    <xf numFmtId="0" fontId="27" fillId="0" borderId="5" xfId="0" applyFont="1" applyBorder="1" applyAlignment="1">
      <alignment horizontal="center" vertical="center"/>
    </xf>
    <xf numFmtId="0" fontId="27" fillId="0" borderId="8" xfId="0" applyFont="1" applyBorder="1" applyAlignment="1">
      <alignment horizontal="center" vertical="center"/>
    </xf>
    <xf numFmtId="0" fontId="27" fillId="0" borderId="11" xfId="0" applyFont="1" applyBorder="1" applyAlignment="1">
      <alignment horizontal="center" vertical="center"/>
    </xf>
    <xf numFmtId="0" fontId="23" fillId="2" borderId="5" xfId="0" applyFont="1" applyFill="1" applyBorder="1" applyAlignment="1">
      <alignment horizontal="center" vertical="center" shrinkToFit="1"/>
    </xf>
    <xf numFmtId="0" fontId="23" fillId="2" borderId="11" xfId="0" applyFont="1" applyFill="1" applyBorder="1" applyAlignment="1">
      <alignment horizontal="center" vertical="center" shrinkToFit="1"/>
    </xf>
    <xf numFmtId="0" fontId="23" fillId="0" borderId="5"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11" xfId="0" applyFont="1" applyBorder="1" applyAlignment="1">
      <alignment horizontal="center" vertical="center" shrinkToFit="1"/>
    </xf>
    <xf numFmtId="0" fontId="23" fillId="9" borderId="5" xfId="0" applyFont="1" applyFill="1" applyBorder="1" applyAlignment="1">
      <alignment horizontal="left" vertical="center" shrinkToFit="1"/>
    </xf>
    <xf numFmtId="0" fontId="23" fillId="9" borderId="11" xfId="0" applyFont="1" applyFill="1" applyBorder="1" applyAlignment="1">
      <alignment horizontal="left" vertical="center" shrinkToFit="1"/>
    </xf>
    <xf numFmtId="0" fontId="23" fillId="9" borderId="39" xfId="0" applyFont="1" applyFill="1" applyBorder="1" applyAlignment="1">
      <alignment horizontal="left" vertical="center" shrinkToFit="1"/>
    </xf>
    <xf numFmtId="0" fontId="23" fillId="0" borderId="39" xfId="0" applyFont="1" applyBorder="1" applyAlignment="1">
      <alignment horizontal="center" vertical="center" shrinkToFit="1"/>
    </xf>
    <xf numFmtId="0" fontId="23" fillId="7" borderId="8" xfId="0" applyFont="1" applyFill="1" applyBorder="1" applyAlignment="1">
      <alignment horizontal="left" vertical="center"/>
    </xf>
    <xf numFmtId="0" fontId="23" fillId="2" borderId="42" xfId="0" applyFont="1" applyFill="1" applyBorder="1" applyAlignment="1">
      <alignment horizontal="left" vertical="center"/>
    </xf>
    <xf numFmtId="0" fontId="23" fillId="2" borderId="40" xfId="0" applyFont="1" applyFill="1" applyBorder="1" applyAlignment="1">
      <alignment horizontal="left" vertical="center"/>
    </xf>
    <xf numFmtId="0" fontId="23" fillId="2" borderId="7" xfId="0" applyFont="1" applyFill="1" applyBorder="1" applyAlignment="1">
      <alignment horizontal="left" vertical="center"/>
    </xf>
    <xf numFmtId="0" fontId="23" fillId="0" borderId="8" xfId="0" applyFont="1" applyBorder="1" applyAlignment="1">
      <alignment horizontal="left" vertical="center" shrinkToFit="1"/>
    </xf>
    <xf numFmtId="0" fontId="23" fillId="2" borderId="5" xfId="0" applyFont="1" applyFill="1" applyBorder="1" applyAlignment="1">
      <alignment horizontal="left" vertical="center" shrinkToFit="1"/>
    </xf>
    <xf numFmtId="0" fontId="27" fillId="0" borderId="20" xfId="0" applyFont="1" applyBorder="1" applyAlignment="1">
      <alignment horizontal="left" vertical="center" shrinkToFit="1"/>
    </xf>
    <xf numFmtId="0" fontId="27" fillId="0" borderId="6" xfId="0" applyFont="1" applyBorder="1" applyAlignment="1">
      <alignment horizontal="left" vertical="center" shrinkToFit="1"/>
    </xf>
    <xf numFmtId="0" fontId="27" fillId="0" borderId="21" xfId="0" applyFont="1" applyBorder="1" applyAlignment="1">
      <alignment horizontal="left" vertical="center" shrinkToFit="1"/>
    </xf>
    <xf numFmtId="0" fontId="27" fillId="0" borderId="38" xfId="0" applyFont="1" applyBorder="1" applyAlignment="1">
      <alignment horizontal="left" vertical="center" shrinkToFit="1"/>
    </xf>
    <xf numFmtId="0" fontId="27" fillId="0" borderId="0" xfId="0" applyFont="1" applyAlignment="1">
      <alignment horizontal="left" vertical="center" shrinkToFit="1"/>
    </xf>
    <xf numFmtId="0" fontId="27" fillId="0" borderId="18" xfId="0" applyFont="1" applyBorder="1" applyAlignment="1">
      <alignment horizontal="left" vertical="center" shrinkToFit="1"/>
    </xf>
    <xf numFmtId="0" fontId="23" fillId="2" borderId="5" xfId="0" quotePrefix="1" applyFont="1" applyFill="1" applyBorder="1" applyAlignment="1">
      <alignment horizontal="left" vertical="center" shrinkToFit="1"/>
    </xf>
    <xf numFmtId="14" fontId="23" fillId="0" borderId="5" xfId="0" applyNumberFormat="1" applyFont="1" applyBorder="1" applyAlignment="1">
      <alignment horizontal="left" vertical="center" shrinkToFit="1"/>
    </xf>
    <xf numFmtId="0" fontId="27" fillId="0" borderId="38" xfId="0" applyFont="1" applyBorder="1" applyAlignment="1">
      <alignment horizontal="left" vertical="center" wrapText="1"/>
    </xf>
    <xf numFmtId="0" fontId="27" fillId="0" borderId="0" xfId="0" applyFont="1" applyAlignment="1">
      <alignment horizontal="left" vertical="center" wrapText="1"/>
    </xf>
    <xf numFmtId="0" fontId="27" fillId="0" borderId="18" xfId="0" applyFont="1" applyBorder="1" applyAlignment="1">
      <alignment horizontal="left" vertical="center" wrapText="1"/>
    </xf>
    <xf numFmtId="0" fontId="23" fillId="7" borderId="5" xfId="0" applyFont="1" applyFill="1" applyBorder="1" applyAlignment="1">
      <alignment horizontal="left" vertical="center" shrinkToFit="1"/>
    </xf>
    <xf numFmtId="0" fontId="23" fillId="7" borderId="8" xfId="0" applyFont="1" applyFill="1" applyBorder="1" applyAlignment="1">
      <alignment horizontal="left" vertical="center" shrinkToFit="1"/>
    </xf>
    <xf numFmtId="0" fontId="23" fillId="7" borderId="42" xfId="0" applyFont="1" applyFill="1" applyBorder="1" applyAlignment="1">
      <alignment horizontal="left" vertical="center"/>
    </xf>
    <xf numFmtId="0" fontId="23" fillId="7" borderId="40" xfId="0" applyFont="1" applyFill="1" applyBorder="1" applyAlignment="1">
      <alignment horizontal="left" vertical="center"/>
    </xf>
    <xf numFmtId="14" fontId="36" fillId="2" borderId="5" xfId="0" applyNumberFormat="1" applyFont="1" applyFill="1" applyBorder="1" applyAlignment="1">
      <alignment horizontal="left" vertical="center"/>
    </xf>
    <xf numFmtId="14" fontId="0" fillId="0" borderId="8" xfId="0" applyNumberFormat="1" applyBorder="1" applyAlignment="1">
      <alignment horizontal="left" vertical="center"/>
    </xf>
    <xf numFmtId="14" fontId="0" fillId="0" borderId="11" xfId="0" applyNumberFormat="1" applyBorder="1" applyAlignment="1">
      <alignment horizontal="left" vertical="center"/>
    </xf>
    <xf numFmtId="49" fontId="23" fillId="11" borderId="5" xfId="0" applyNumberFormat="1" applyFont="1" applyFill="1" applyBorder="1" applyAlignment="1">
      <alignment horizontal="left" vertical="center" shrinkToFit="1"/>
    </xf>
    <xf numFmtId="49" fontId="23" fillId="11" borderId="8" xfId="0" applyNumberFormat="1" applyFont="1" applyFill="1" applyBorder="1" applyAlignment="1">
      <alignment horizontal="left" vertical="center" shrinkToFit="1"/>
    </xf>
    <xf numFmtId="49" fontId="23" fillId="11" borderId="11" xfId="0" applyNumberFormat="1" applyFont="1" applyFill="1" applyBorder="1" applyAlignment="1">
      <alignment horizontal="left" vertical="center" shrinkToFit="1"/>
    </xf>
    <xf numFmtId="0" fontId="36" fillId="2" borderId="5" xfId="0" applyFont="1" applyFill="1" applyBorder="1" applyAlignment="1">
      <alignment horizontal="left" vertical="center"/>
    </xf>
    <xf numFmtId="0" fontId="35" fillId="2" borderId="8" xfId="0" applyFont="1" applyFill="1" applyBorder="1" applyAlignment="1">
      <alignment horizontal="left" vertical="center"/>
    </xf>
    <xf numFmtId="0" fontId="35" fillId="2" borderId="11" xfId="0" applyFont="1" applyFill="1" applyBorder="1" applyAlignment="1">
      <alignment horizontal="left" vertical="center"/>
    </xf>
    <xf numFmtId="0" fontId="0" fillId="2" borderId="8" xfId="0" applyFill="1" applyBorder="1" applyAlignment="1">
      <alignment horizontal="left" vertical="center" shrinkToFit="1"/>
    </xf>
    <xf numFmtId="0" fontId="0" fillId="2" borderId="11" xfId="0" applyFill="1" applyBorder="1" applyAlignment="1">
      <alignment horizontal="left" vertical="center" shrinkToFit="1"/>
    </xf>
    <xf numFmtId="0" fontId="99" fillId="0" borderId="5" xfId="0" applyFont="1" applyBorder="1" applyAlignment="1">
      <alignment horizontal="left" vertical="center" wrapText="1"/>
    </xf>
    <xf numFmtId="0" fontId="99" fillId="0" borderId="8" xfId="0" applyFont="1" applyBorder="1" applyAlignment="1">
      <alignment horizontal="left" vertical="center" wrapText="1"/>
    </xf>
    <xf numFmtId="0" fontId="99" fillId="0" borderId="11" xfId="0" applyFont="1" applyBorder="1" applyAlignment="1">
      <alignment horizontal="left" vertical="center" wrapText="1"/>
    </xf>
    <xf numFmtId="0" fontId="15" fillId="0" borderId="33" xfId="0" applyFont="1" applyBorder="1" applyAlignment="1">
      <alignment horizontal="center" vertical="center" wrapText="1" shrinkToFit="1"/>
    </xf>
    <xf numFmtId="0" fontId="15" fillId="0" borderId="17" xfId="0" applyFont="1" applyBorder="1" applyAlignment="1">
      <alignment horizontal="center" vertical="center" wrapText="1" shrinkToFit="1"/>
    </xf>
    <xf numFmtId="0" fontId="15" fillId="0" borderId="34" xfId="0" applyFont="1" applyBorder="1" applyAlignment="1">
      <alignment horizontal="center" vertical="center" wrapText="1" shrinkToFit="1"/>
    </xf>
    <xf numFmtId="0" fontId="15" fillId="0" borderId="10" xfId="0" applyFont="1" applyBorder="1" applyAlignment="1">
      <alignment horizontal="left" vertical="center" shrinkToFit="1"/>
    </xf>
    <xf numFmtId="0" fontId="15" fillId="0" borderId="3" xfId="0" applyFont="1" applyBorder="1" applyAlignment="1">
      <alignment horizontal="left" vertical="center" shrinkToFit="1"/>
    </xf>
    <xf numFmtId="0" fontId="15" fillId="0" borderId="10" xfId="0" applyFont="1" applyBorder="1" applyAlignment="1">
      <alignment horizontal="center" vertical="center" wrapText="1" shrinkToFit="1"/>
    </xf>
    <xf numFmtId="0" fontId="19" fillId="0" borderId="33" xfId="0" applyFont="1" applyBorder="1" applyAlignment="1">
      <alignment horizontal="center" vertical="center" wrapText="1" shrinkToFit="1"/>
    </xf>
    <xf numFmtId="0" fontId="19" fillId="0" borderId="17" xfId="0" applyFont="1" applyBorder="1" applyAlignment="1">
      <alignment horizontal="center" vertical="center" wrapText="1" shrinkToFit="1"/>
    </xf>
    <xf numFmtId="0" fontId="19" fillId="0" borderId="34" xfId="0" applyFont="1" applyBorder="1" applyAlignment="1">
      <alignment horizontal="center" vertical="center" wrapText="1" shrinkToFit="1"/>
    </xf>
    <xf numFmtId="0" fontId="15" fillId="8" borderId="0" xfId="0" applyFont="1" applyFill="1" applyAlignment="1">
      <alignment horizontal="center" vertical="center" shrinkToFit="1"/>
    </xf>
    <xf numFmtId="0" fontId="15" fillId="0" borderId="24"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22" xfId="0" applyFont="1" applyBorder="1" applyAlignment="1">
      <alignment horizontal="left" vertical="center" shrinkToFit="1"/>
    </xf>
    <xf numFmtId="0" fontId="15" fillId="0" borderId="32" xfId="0" applyFont="1" applyBorder="1" applyAlignment="1">
      <alignment horizontal="left" vertical="center" shrinkToFit="1"/>
    </xf>
    <xf numFmtId="14" fontId="15" fillId="8" borderId="40" xfId="0" applyNumberFormat="1" applyFont="1" applyFill="1" applyBorder="1" applyAlignment="1">
      <alignment horizontal="left" vertical="center" shrinkToFit="1"/>
    </xf>
    <xf numFmtId="0" fontId="15" fillId="8" borderId="40" xfId="0" applyFont="1" applyFill="1" applyBorder="1" applyAlignment="1">
      <alignment vertical="center" shrinkToFit="1"/>
    </xf>
    <xf numFmtId="0" fontId="15" fillId="8" borderId="30" xfId="0" applyFont="1" applyFill="1" applyBorder="1" applyAlignment="1">
      <alignment horizontal="justify" vertical="center" shrinkToFit="1"/>
    </xf>
    <xf numFmtId="0" fontId="15" fillId="8" borderId="31" xfId="0" applyFont="1" applyFill="1" applyBorder="1" applyAlignment="1">
      <alignment horizontal="justify" vertical="center" shrinkToFit="1"/>
    </xf>
    <xf numFmtId="0" fontId="15" fillId="8" borderId="43" xfId="0" applyFont="1" applyFill="1" applyBorder="1" applyAlignment="1">
      <alignment horizontal="justify" vertical="center" shrinkToFit="1"/>
    </xf>
    <xf numFmtId="0" fontId="12" fillId="0" borderId="0" xfId="0" applyFont="1" applyAlignment="1">
      <alignment horizontal="left" vertical="center" shrinkToFit="1"/>
    </xf>
    <xf numFmtId="0" fontId="17" fillId="0" borderId="0" xfId="0" applyFont="1" applyAlignment="1">
      <alignment horizontal="center" vertical="center" shrinkToFit="1"/>
    </xf>
    <xf numFmtId="0" fontId="12" fillId="0" borderId="11" xfId="0" applyFont="1" applyBorder="1" applyAlignment="1">
      <alignment vertical="center" shrinkToFit="1"/>
    </xf>
    <xf numFmtId="179" fontId="35" fillId="0" borderId="5" xfId="0" applyNumberFormat="1" applyFont="1" applyBorder="1" applyAlignment="1">
      <alignment horizontal="left" vertical="center" shrinkToFit="1"/>
    </xf>
    <xf numFmtId="179" fontId="35" fillId="0" borderId="8" xfId="0" applyNumberFormat="1" applyFont="1" applyBorder="1" applyAlignment="1">
      <alignment horizontal="left" vertical="center" shrinkToFit="1"/>
    </xf>
    <xf numFmtId="179" fontId="35" fillId="0" borderId="11" xfId="0" applyNumberFormat="1" applyFont="1" applyBorder="1" applyAlignment="1">
      <alignment horizontal="left" vertical="center" shrinkToFit="1"/>
    </xf>
    <xf numFmtId="176" fontId="0" fillId="8" borderId="6" xfId="0" applyNumberFormat="1" applyFill="1" applyBorder="1" applyAlignment="1">
      <alignment horizontal="center" vertical="center" shrinkToFit="1"/>
    </xf>
    <xf numFmtId="0" fontId="13" fillId="0" borderId="0" xfId="0" applyFont="1" applyAlignment="1">
      <alignment horizontal="center" vertical="center" shrinkToFit="1"/>
    </xf>
    <xf numFmtId="0" fontId="15" fillId="8" borderId="2" xfId="0" applyFont="1" applyFill="1" applyBorder="1" applyAlignment="1">
      <alignment horizontal="center" vertical="center" shrinkToFit="1"/>
    </xf>
    <xf numFmtId="0" fontId="15" fillId="0" borderId="2" xfId="0" applyFont="1" applyBorder="1" applyAlignment="1">
      <alignment horizontal="left" vertical="center" shrinkToFit="1"/>
    </xf>
    <xf numFmtId="0" fontId="15" fillId="0" borderId="1" xfId="0" applyFont="1" applyBorder="1" applyAlignment="1">
      <alignment horizontal="left" vertical="center" shrinkToFit="1"/>
    </xf>
    <xf numFmtId="0" fontId="15" fillId="0" borderId="13" xfId="0" applyFont="1" applyBorder="1" applyAlignment="1">
      <alignment horizontal="center" vertical="center" wrapText="1" shrinkToFit="1"/>
    </xf>
    <xf numFmtId="0" fontId="15" fillId="8" borderId="32" xfId="0" applyFont="1" applyFill="1" applyBorder="1" applyAlignment="1">
      <alignment horizontal="center" vertical="center" shrinkToFit="1"/>
    </xf>
    <xf numFmtId="0" fontId="15" fillId="0" borderId="40" xfId="0" applyFont="1" applyBorder="1" applyAlignment="1">
      <alignment horizontal="right" vertical="center" shrinkToFit="1"/>
    </xf>
    <xf numFmtId="0" fontId="15" fillId="0" borderId="33" xfId="0" applyFont="1" applyBorder="1" applyAlignment="1">
      <alignment horizontal="center" vertical="center" shrinkToFit="1"/>
    </xf>
    <xf numFmtId="0" fontId="15" fillId="0" borderId="17" xfId="0" applyFont="1" applyBorder="1" applyAlignment="1">
      <alignment horizontal="center" vertical="center" shrinkToFit="1"/>
    </xf>
    <xf numFmtId="0" fontId="15" fillId="0" borderId="34" xfId="0" applyFont="1" applyBorder="1" applyAlignment="1">
      <alignment horizontal="center" vertical="center" shrinkToFit="1"/>
    </xf>
    <xf numFmtId="178" fontId="15" fillId="8" borderId="44" xfId="0" applyNumberFormat="1" applyFont="1" applyFill="1" applyBorder="1" applyAlignment="1">
      <alignment horizontal="center" vertical="center" shrinkToFit="1"/>
    </xf>
    <xf numFmtId="0" fontId="15" fillId="0" borderId="10" xfId="0" applyFont="1" applyBorder="1" applyAlignment="1">
      <alignment horizontal="center" vertical="center" shrinkToFit="1"/>
    </xf>
    <xf numFmtId="14" fontId="15" fillId="8" borderId="44" xfId="0" applyNumberFormat="1" applyFont="1" applyFill="1" applyBorder="1" applyAlignment="1">
      <alignment horizontal="center" vertical="center" shrinkToFit="1"/>
    </xf>
    <xf numFmtId="0" fontId="15" fillId="8" borderId="44" xfId="0" applyFont="1" applyFill="1" applyBorder="1" applyAlignment="1">
      <alignment horizontal="center" vertical="center" shrinkToFit="1"/>
    </xf>
    <xf numFmtId="178" fontId="15" fillId="8" borderId="6" xfId="0" applyNumberFormat="1" applyFont="1" applyFill="1" applyBorder="1" applyAlignment="1">
      <alignment horizontal="center" vertical="center" shrinkToFit="1"/>
    </xf>
    <xf numFmtId="0" fontId="19" fillId="0" borderId="10" xfId="0" applyFont="1" applyBorder="1" applyAlignment="1">
      <alignment horizontal="left" vertical="center" shrinkToFit="1"/>
    </xf>
    <xf numFmtId="0" fontId="19" fillId="0" borderId="3" xfId="0" applyFont="1" applyBorder="1" applyAlignment="1">
      <alignment horizontal="left" vertical="center" shrinkToFit="1"/>
    </xf>
    <xf numFmtId="0" fontId="18" fillId="0" borderId="17" xfId="0" applyFont="1" applyBorder="1" applyAlignment="1">
      <alignment horizontal="center" vertical="top" wrapText="1" shrinkToFit="1"/>
    </xf>
    <xf numFmtId="0" fontId="18" fillId="0" borderId="13" xfId="0" applyFont="1" applyBorder="1" applyAlignment="1">
      <alignment horizontal="center" vertical="top" wrapText="1" shrinkToFit="1"/>
    </xf>
    <xf numFmtId="14" fontId="15" fillId="8" borderId="9" xfId="0" applyNumberFormat="1" applyFont="1" applyFill="1" applyBorder="1" applyAlignment="1">
      <alignment horizontal="center" vertical="center" wrapText="1"/>
    </xf>
    <xf numFmtId="14" fontId="15" fillId="8" borderId="0" xfId="0" applyNumberFormat="1" applyFont="1" applyFill="1" applyAlignment="1">
      <alignment horizontal="center" vertical="center" wrapText="1"/>
    </xf>
    <xf numFmtId="0" fontId="15" fillId="8" borderId="24" xfId="0" applyFont="1" applyFill="1" applyBorder="1" applyAlignment="1">
      <alignment horizontal="left" vertical="top" shrinkToFit="1"/>
    </xf>
    <xf numFmtId="0" fontId="15" fillId="8" borderId="6" xfId="0" applyFont="1" applyFill="1" applyBorder="1" applyAlignment="1">
      <alignment horizontal="left" vertical="top" shrinkToFit="1"/>
    </xf>
    <xf numFmtId="0" fontId="15" fillId="8" borderId="22" xfId="0" applyFont="1" applyFill="1" applyBorder="1" applyAlignment="1">
      <alignment horizontal="left" vertical="top" shrinkToFit="1"/>
    </xf>
    <xf numFmtId="0" fontId="15" fillId="8" borderId="10" xfId="0" applyFont="1" applyFill="1" applyBorder="1" applyAlignment="1">
      <alignment horizontal="left" vertical="top" shrinkToFit="1"/>
    </xf>
    <xf numFmtId="0" fontId="15" fillId="8" borderId="0" xfId="0" applyFont="1" applyFill="1" applyAlignment="1">
      <alignment horizontal="left" vertical="top" shrinkToFit="1"/>
    </xf>
    <xf numFmtId="0" fontId="15" fillId="8" borderId="3" xfId="0" applyFont="1" applyFill="1" applyBorder="1" applyAlignment="1">
      <alignment horizontal="left" vertical="top" shrinkToFit="1"/>
    </xf>
    <xf numFmtId="0" fontId="15" fillId="8" borderId="15" xfId="0" applyFont="1" applyFill="1" applyBorder="1" applyAlignment="1">
      <alignment horizontal="left" vertical="top" shrinkToFit="1"/>
    </xf>
    <xf numFmtId="0" fontId="15" fillId="8" borderId="2" xfId="0" applyFont="1" applyFill="1" applyBorder="1" applyAlignment="1">
      <alignment horizontal="left" vertical="top" shrinkToFit="1"/>
    </xf>
    <xf numFmtId="0" fontId="15" fillId="8" borderId="1" xfId="0" applyFont="1" applyFill="1" applyBorder="1" applyAlignment="1">
      <alignment horizontal="left" vertical="top" shrinkToFit="1"/>
    </xf>
    <xf numFmtId="14" fontId="15" fillId="0" borderId="12" xfId="0" applyNumberFormat="1" applyFont="1" applyBorder="1" applyAlignment="1">
      <alignment horizontal="center" vertical="center"/>
    </xf>
    <xf numFmtId="14" fontId="15" fillId="0" borderId="17" xfId="0" applyNumberFormat="1" applyFont="1" applyBorder="1" applyAlignment="1">
      <alignment horizontal="center" vertical="center"/>
    </xf>
    <xf numFmtId="14" fontId="15" fillId="0" borderId="13" xfId="0" applyNumberFormat="1" applyFont="1" applyBorder="1" applyAlignment="1">
      <alignment horizontal="center" vertical="center"/>
    </xf>
    <xf numFmtId="0" fontId="0" fillId="8" borderId="8" xfId="0" applyNumberFormat="1" applyFill="1" applyBorder="1" applyAlignment="1">
      <alignment horizontal="left" vertical="center" shrinkToFit="1"/>
    </xf>
    <xf numFmtId="0" fontId="0" fillId="8" borderId="11" xfId="0" applyNumberFormat="1" applyFill="1" applyBorder="1" applyAlignment="1">
      <alignment horizontal="left" vertical="center" shrinkToFit="1"/>
    </xf>
    <xf numFmtId="0" fontId="27" fillId="0" borderId="5" xfId="0" applyFont="1" applyBorder="1" applyAlignment="1">
      <alignment vertical="center" wrapText="1"/>
    </xf>
    <xf numFmtId="0" fontId="27" fillId="0" borderId="8" xfId="0" applyFont="1" applyBorder="1" applyAlignment="1">
      <alignment vertical="center" wrapText="1"/>
    </xf>
    <xf numFmtId="0" fontId="27" fillId="0" borderId="11" xfId="0" applyFont="1" applyBorder="1" applyAlignment="1">
      <alignment vertical="center" wrapText="1"/>
    </xf>
    <xf numFmtId="0" fontId="25" fillId="2" borderId="5" xfId="0" applyFont="1" applyFill="1" applyBorder="1" applyAlignment="1">
      <alignment horizontal="left" vertical="center" wrapText="1"/>
    </xf>
    <xf numFmtId="0" fontId="25" fillId="2" borderId="8" xfId="0" applyFont="1" applyFill="1" applyBorder="1" applyAlignment="1">
      <alignment horizontal="left" vertical="center" wrapText="1"/>
    </xf>
    <xf numFmtId="0" fontId="25" fillId="2" borderId="11" xfId="0" applyFont="1" applyFill="1" applyBorder="1" applyAlignment="1">
      <alignment horizontal="left" vertical="center" wrapText="1"/>
    </xf>
    <xf numFmtId="0" fontId="27" fillId="0" borderId="20" xfId="0" applyFont="1" applyBorder="1" applyAlignment="1">
      <alignment vertical="center" wrapText="1"/>
    </xf>
    <xf numFmtId="0" fontId="27" fillId="0" borderId="6" xfId="0" applyFont="1" applyBorder="1" applyAlignment="1">
      <alignment vertical="center" wrapText="1"/>
    </xf>
    <xf numFmtId="0" fontId="27" fillId="0" borderId="21" xfId="0" applyFont="1" applyBorder="1" applyAlignment="1">
      <alignment vertical="center" wrapText="1"/>
    </xf>
    <xf numFmtId="0" fontId="27" fillId="0" borderId="42" xfId="0" applyFont="1" applyBorder="1" applyAlignment="1">
      <alignment vertical="center" wrapText="1"/>
    </xf>
    <xf numFmtId="0" fontId="27" fillId="0" borderId="40" xfId="0" applyFont="1" applyBorder="1" applyAlignment="1">
      <alignment vertical="center" wrapText="1"/>
    </xf>
    <xf numFmtId="0" fontId="27" fillId="0" borderId="7" xfId="0" applyFont="1" applyBorder="1" applyAlignment="1">
      <alignment vertical="center" wrapText="1"/>
    </xf>
    <xf numFmtId="0" fontId="25" fillId="2" borderId="42" xfId="0" applyFont="1" applyFill="1" applyBorder="1" applyAlignment="1">
      <alignment horizontal="left" vertical="center" wrapText="1"/>
    </xf>
    <xf numFmtId="0" fontId="25" fillId="2" borderId="40" xfId="0" applyFont="1" applyFill="1" applyBorder="1" applyAlignment="1">
      <alignment horizontal="left" vertical="center" wrapText="1"/>
    </xf>
    <xf numFmtId="0" fontId="25" fillId="2" borderId="7" xfId="0" applyFont="1" applyFill="1" applyBorder="1" applyAlignment="1">
      <alignment horizontal="left" vertical="center" wrapText="1"/>
    </xf>
    <xf numFmtId="0" fontId="0" fillId="11" borderId="8" xfId="0" applyNumberFormat="1" applyFill="1" applyBorder="1" applyAlignment="1">
      <alignment horizontal="left" vertical="center" shrinkToFit="1"/>
    </xf>
    <xf numFmtId="0" fontId="0" fillId="11" borderId="11" xfId="0" applyNumberFormat="1" applyFill="1" applyBorder="1" applyAlignment="1">
      <alignment horizontal="left" vertical="center" shrinkToFit="1"/>
    </xf>
    <xf numFmtId="0" fontId="25" fillId="2" borderId="11" xfId="0" applyFont="1" applyFill="1" applyBorder="1" applyAlignment="1">
      <alignment horizontal="center" vertical="center" wrapText="1"/>
    </xf>
    <xf numFmtId="0" fontId="23" fillId="7" borderId="4" xfId="0" applyFont="1" applyFill="1" applyBorder="1" applyAlignment="1">
      <alignment horizontal="left" vertical="center"/>
    </xf>
    <xf numFmtId="0" fontId="27" fillId="2" borderId="5" xfId="0" applyFont="1" applyFill="1" applyBorder="1" applyAlignment="1">
      <alignment horizontal="left" vertical="center" wrapText="1"/>
    </xf>
    <xf numFmtId="0" fontId="27" fillId="2" borderId="8"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7" fillId="0" borderId="42" xfId="0" applyFont="1" applyBorder="1" applyAlignment="1">
      <alignment horizontal="left" vertical="center" wrapText="1"/>
    </xf>
    <xf numFmtId="0" fontId="27" fillId="0" borderId="40" xfId="0" applyFont="1" applyBorder="1" applyAlignment="1">
      <alignment horizontal="left" vertical="center" wrapText="1"/>
    </xf>
    <xf numFmtId="0" fontId="27" fillId="0" borderId="7" xfId="0" applyFont="1" applyBorder="1" applyAlignment="1">
      <alignment horizontal="left" vertical="center" wrapText="1"/>
    </xf>
    <xf numFmtId="0" fontId="15" fillId="8" borderId="32"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0" borderId="2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84"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3" xfId="0" applyFont="1" applyBorder="1" applyAlignment="1">
      <alignment horizontal="center" vertical="center" shrinkToFit="1"/>
    </xf>
    <xf numFmtId="0" fontId="15" fillId="8" borderId="0" xfId="0" applyFont="1" applyFill="1" applyAlignment="1">
      <alignment horizontal="center" vertical="center" wrapText="1"/>
    </xf>
    <xf numFmtId="0" fontId="15" fillId="8" borderId="3" xfId="0" applyFont="1" applyFill="1" applyBorder="1" applyAlignment="1">
      <alignment horizontal="center" vertical="center" wrapText="1"/>
    </xf>
    <xf numFmtId="0" fontId="15" fillId="0" borderId="6" xfId="0" applyFont="1" applyBorder="1" applyAlignment="1">
      <alignment horizontal="left" vertical="center" wrapText="1"/>
    </xf>
    <xf numFmtId="0" fontId="15" fillId="0" borderId="22" xfId="0" applyFont="1" applyBorder="1" applyAlignment="1">
      <alignment horizontal="left" vertical="center" wrapText="1"/>
    </xf>
    <xf numFmtId="0" fontId="15" fillId="0" borderId="110" xfId="0" applyFont="1" applyBorder="1" applyAlignment="1">
      <alignment horizontal="left" vertical="center" wrapText="1"/>
    </xf>
    <xf numFmtId="0" fontId="15" fillId="0" borderId="109" xfId="0" applyFont="1" applyBorder="1" applyAlignment="1">
      <alignment horizontal="left" vertical="center" wrapText="1"/>
    </xf>
    <xf numFmtId="0" fontId="15" fillId="0" borderId="108" xfId="0" applyFont="1" applyBorder="1" applyAlignment="1">
      <alignment horizontal="left" vertical="center" wrapText="1"/>
    </xf>
    <xf numFmtId="0" fontId="15" fillId="0" borderId="10" xfId="0" applyFont="1" applyBorder="1" applyAlignment="1">
      <alignment horizontal="center" vertical="center" wrapText="1"/>
    </xf>
    <xf numFmtId="0" fontId="15" fillId="8" borderId="8" xfId="0" applyFont="1" applyFill="1" applyBorder="1" applyAlignment="1">
      <alignment horizontal="center" vertical="center" shrinkToFit="1"/>
    </xf>
    <xf numFmtId="0" fontId="15" fillId="8" borderId="19" xfId="0" applyFont="1" applyFill="1" applyBorder="1" applyAlignment="1">
      <alignment horizontal="center" vertical="center" shrinkToFit="1"/>
    </xf>
    <xf numFmtId="176" fontId="15" fillId="8" borderId="8" xfId="0" applyNumberFormat="1" applyFont="1" applyFill="1" applyBorder="1" applyAlignment="1">
      <alignment horizontal="center" vertical="center" wrapText="1"/>
    </xf>
    <xf numFmtId="0" fontId="14" fillId="0" borderId="5" xfId="0" applyFont="1" applyBorder="1" applyAlignment="1">
      <alignment horizontal="left" vertical="center"/>
    </xf>
    <xf numFmtId="0" fontId="14" fillId="0" borderId="8" xfId="0" applyFont="1" applyBorder="1" applyAlignment="1">
      <alignment horizontal="left" vertical="center"/>
    </xf>
    <xf numFmtId="0" fontId="14" fillId="0" borderId="11" xfId="0" applyFont="1" applyBorder="1" applyAlignment="1">
      <alignment horizontal="left" vertical="center"/>
    </xf>
    <xf numFmtId="0" fontId="12" fillId="0" borderId="5" xfId="0" applyFont="1" applyBorder="1" applyAlignment="1">
      <alignment horizontal="center" vertical="center"/>
    </xf>
    <xf numFmtId="0" fontId="12" fillId="0" borderId="11" xfId="0" applyFont="1" applyBorder="1" applyAlignment="1">
      <alignment horizontal="center" vertical="center"/>
    </xf>
    <xf numFmtId="0" fontId="15" fillId="8" borderId="115" xfId="0" applyFont="1" applyFill="1" applyBorder="1" applyAlignment="1">
      <alignment horizontal="left" vertical="center" wrapText="1"/>
    </xf>
    <xf numFmtId="0" fontId="15" fillId="8" borderId="116" xfId="0" applyFont="1" applyFill="1" applyBorder="1" applyAlignment="1">
      <alignment horizontal="left" vertical="center" wrapText="1"/>
    </xf>
    <xf numFmtId="0" fontId="15" fillId="8" borderId="117" xfId="0" applyFont="1" applyFill="1" applyBorder="1" applyAlignment="1">
      <alignment horizontal="left" vertical="center" wrapText="1"/>
    </xf>
    <xf numFmtId="0" fontId="14" fillId="8" borderId="0" xfId="0" applyFont="1" applyFill="1" applyAlignment="1">
      <alignment vertical="center" shrinkToFit="1"/>
    </xf>
    <xf numFmtId="0" fontId="14" fillId="8" borderId="40" xfId="0" applyFont="1" applyFill="1" applyBorder="1" applyAlignment="1">
      <alignment vertical="center" shrinkToFit="1"/>
    </xf>
    <xf numFmtId="176" fontId="0" fillId="8" borderId="0" xfId="0" applyNumberFormat="1" applyFill="1" applyAlignment="1">
      <alignment vertical="center" shrinkToFit="1"/>
    </xf>
    <xf numFmtId="0" fontId="14" fillId="0" borderId="0" xfId="0" applyFont="1" applyAlignment="1">
      <alignment horizontal="center" vertical="center" shrinkToFit="1"/>
    </xf>
    <xf numFmtId="0" fontId="1" fillId="0" borderId="0" xfId="0" applyFont="1" applyAlignment="1">
      <alignment horizontal="justify" vertical="center"/>
    </xf>
    <xf numFmtId="176" fontId="14" fillId="0" borderId="0" xfId="0" applyNumberFormat="1" applyFont="1" applyAlignment="1">
      <alignment horizontal="center" vertical="center"/>
    </xf>
    <xf numFmtId="0" fontId="12" fillId="0" borderId="2" xfId="0" applyFont="1" applyBorder="1" applyAlignment="1">
      <alignment horizontal="center" vertical="center"/>
    </xf>
    <xf numFmtId="0" fontId="0" fillId="0" borderId="2" xfId="0" applyBorder="1" applyAlignment="1">
      <alignment horizontal="left" vertical="center" shrinkToFit="1"/>
    </xf>
    <xf numFmtId="0" fontId="15" fillId="0" borderId="28" xfId="0" applyFont="1" applyBorder="1" applyAlignment="1">
      <alignment horizontal="center" vertical="center" wrapText="1"/>
    </xf>
    <xf numFmtId="0" fontId="15" fillId="0" borderId="112" xfId="0" applyFont="1" applyBorder="1" applyAlignment="1">
      <alignment horizontal="center" vertical="center" shrinkToFit="1"/>
    </xf>
    <xf numFmtId="176" fontId="15" fillId="8" borderId="0" xfId="0" applyNumberFormat="1" applyFont="1" applyFill="1" applyBorder="1" applyAlignment="1">
      <alignment horizontal="center" vertical="center"/>
    </xf>
    <xf numFmtId="176" fontId="15" fillId="8" borderId="10" xfId="0" applyNumberFormat="1" applyFont="1" applyFill="1" applyBorder="1" applyAlignment="1">
      <alignment horizontal="center" vertical="center" wrapText="1"/>
    </xf>
    <xf numFmtId="176" fontId="15" fillId="8" borderId="0" xfId="0" applyNumberFormat="1" applyFont="1" applyFill="1" applyBorder="1" applyAlignment="1">
      <alignment horizontal="center" vertical="center" wrapText="1"/>
    </xf>
    <xf numFmtId="0" fontId="15" fillId="0" borderId="0" xfId="0" applyFont="1" applyAlignment="1">
      <alignment horizontal="center" vertical="center" wrapText="1"/>
    </xf>
    <xf numFmtId="176" fontId="14" fillId="8" borderId="6" xfId="0" applyNumberFormat="1" applyFont="1" applyFill="1" applyBorder="1" applyAlignment="1">
      <alignment horizontal="right" vertical="center"/>
    </xf>
    <xf numFmtId="0" fontId="83" fillId="0" borderId="0" xfId="0" applyFont="1" applyBorder="1" applyAlignment="1">
      <alignment horizontal="left" vertical="center" wrapText="1"/>
    </xf>
    <xf numFmtId="0" fontId="0" fillId="0" borderId="0" xfId="0" applyBorder="1" applyAlignment="1">
      <alignment horizontal="center" vertical="center" shrinkToFit="1"/>
    </xf>
  </cellXfs>
  <cellStyles count="1">
    <cellStyle name="標準" xfId="0" builtinId="0"/>
  </cellStyles>
  <dxfs count="3">
    <dxf>
      <fill>
        <patternFill patternType="lightGray">
          <bgColor auto="1"/>
        </patternFill>
      </fill>
    </dxf>
    <dxf>
      <fill>
        <patternFill>
          <bgColor theme="0" tint="-0.24994659260841701"/>
        </patternFill>
      </fill>
    </dxf>
    <dxf>
      <font>
        <color auto="1"/>
      </font>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FF"/>
      <color rgb="FFFFDDFF"/>
      <color rgb="FFFFCCFF"/>
      <color rgb="FFFFFF00"/>
      <color rgb="FFFFFFCC"/>
      <color rgb="FFFFFF99"/>
      <color rgb="FFE4DFEC"/>
      <color rgb="FF0000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101601</xdr:colOff>
      <xdr:row>3</xdr:row>
      <xdr:rowOff>257175</xdr:rowOff>
    </xdr:from>
    <xdr:to>
      <xdr:col>0</xdr:col>
      <xdr:colOff>577850</xdr:colOff>
      <xdr:row>3</xdr:row>
      <xdr:rowOff>425450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1601" y="1520825"/>
          <a:ext cx="476249" cy="168275"/>
        </a:xfrm>
        <a:prstGeom prst="rect">
          <a:avLst/>
        </a:prstGeom>
        <a:solidFill>
          <a:srgbClr val="FFC00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2314575</xdr:colOff>
      <xdr:row>3</xdr:row>
      <xdr:rowOff>257175</xdr:rowOff>
    </xdr:from>
    <xdr:to>
      <xdr:col>0</xdr:col>
      <xdr:colOff>2768600</xdr:colOff>
      <xdr:row>3</xdr:row>
      <xdr:rowOff>444500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314575" y="1520825"/>
          <a:ext cx="454025" cy="187325"/>
        </a:xfrm>
        <a:prstGeom prst="rect">
          <a:avLst/>
        </a:prstGeom>
        <a:solidFill>
          <a:srgbClr val="7030A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301625</xdr:colOff>
      <xdr:row>3</xdr:row>
      <xdr:rowOff>508001</xdr:rowOff>
    </xdr:from>
    <xdr:to>
      <xdr:col>0</xdr:col>
      <xdr:colOff>774700</xdr:colOff>
      <xdr:row>3</xdr:row>
      <xdr:rowOff>647700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01625" y="1771651"/>
          <a:ext cx="473075" cy="139699"/>
        </a:xfrm>
        <a:prstGeom prst="rect">
          <a:avLst/>
        </a:prstGeom>
        <a:solidFill>
          <a:srgbClr val="0070C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95250</xdr:colOff>
      <xdr:row>1</xdr:row>
      <xdr:rowOff>315732</xdr:rowOff>
    </xdr:from>
    <xdr:to>
      <xdr:col>0</xdr:col>
      <xdr:colOff>438150</xdr:colOff>
      <xdr:row>1</xdr:row>
      <xdr:rowOff>683928</xdr:rowOff>
    </xdr:to>
    <xdr:pic>
      <xdr:nvPicPr>
        <xdr:cNvPr id="7" name="グラフィックス 6" descr="警告">
          <a:extLst>
            <a:ext uri="{FF2B5EF4-FFF2-40B4-BE49-F238E27FC236}">
              <a16:creationId xmlns:a16="http://schemas.microsoft.com/office/drawing/2014/main" id="{022E8775-C66B-4A12-87A4-1EED890EBB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5250" y="601482"/>
          <a:ext cx="342900" cy="3681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57151</xdr:colOff>
      <xdr:row>0</xdr:row>
      <xdr:rowOff>76201</xdr:rowOff>
    </xdr:from>
    <xdr:to>
      <xdr:col>15</xdr:col>
      <xdr:colOff>635566</xdr:colOff>
      <xdr:row>36</xdr:row>
      <xdr:rowOff>15875</xdr:rowOff>
    </xdr:to>
    <xdr:pic>
      <xdr:nvPicPr>
        <xdr:cNvPr id="3" name="図 2">
          <a:extLst>
            <a:ext uri="{FF2B5EF4-FFF2-40B4-BE49-F238E27FC236}">
              <a16:creationId xmlns:a16="http://schemas.microsoft.com/office/drawing/2014/main" id="{06503E78-832E-4A80-9097-63E87D29169E}"/>
            </a:ext>
          </a:extLst>
        </xdr:cNvPr>
        <xdr:cNvPicPr>
          <a:picLocks noChangeAspect="1"/>
        </xdr:cNvPicPr>
      </xdr:nvPicPr>
      <xdr:blipFill>
        <a:blip xmlns:r="http://schemas.openxmlformats.org/officeDocument/2006/relationships" r:embed="rId1"/>
        <a:stretch>
          <a:fillRect/>
        </a:stretch>
      </xdr:blipFill>
      <xdr:spPr>
        <a:xfrm>
          <a:off x="57151" y="76201"/>
          <a:ext cx="10865415" cy="61118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300789</xdr:colOff>
      <xdr:row>12</xdr:row>
      <xdr:rowOff>100264</xdr:rowOff>
    </xdr:from>
    <xdr:to>
      <xdr:col>19</xdr:col>
      <xdr:colOff>491289</xdr:colOff>
      <xdr:row>16</xdr:row>
      <xdr:rowOff>270711</xdr:rowOff>
    </xdr:to>
    <xdr:sp macro="" textlink="">
      <xdr:nvSpPr>
        <xdr:cNvPr id="2" name="テキスト ボックス 1">
          <a:extLst>
            <a:ext uri="{FF2B5EF4-FFF2-40B4-BE49-F238E27FC236}">
              <a16:creationId xmlns:a16="http://schemas.microsoft.com/office/drawing/2014/main" id="{4191063E-CBC7-4C07-B689-BC22DC26AB16}"/>
            </a:ext>
          </a:extLst>
        </xdr:cNvPr>
        <xdr:cNvSpPr txBox="1"/>
      </xdr:nvSpPr>
      <xdr:spPr>
        <a:xfrm>
          <a:off x="11700710" y="4170948"/>
          <a:ext cx="5564605" cy="14939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kumimoji="1" lang="ja-JP" altLang="en-US" sz="1200" b="1">
              <a:solidFill>
                <a:schemeClr val="dk1"/>
              </a:solidFill>
              <a:latin typeface="+mn-lt"/>
              <a:ea typeface="+mn-ea"/>
              <a:cs typeface="+mn-cs"/>
            </a:rPr>
            <a:t>侵襲性とは？</a:t>
          </a:r>
          <a:endParaRPr kumimoji="1" lang="en-US" altLang="ja-JP" sz="1200" b="1">
            <a:solidFill>
              <a:schemeClr val="dk1"/>
            </a:solidFill>
            <a:latin typeface="+mn-lt"/>
            <a:ea typeface="+mn-ea"/>
            <a:cs typeface="+mn-cs"/>
          </a:endParaRPr>
        </a:p>
        <a:p>
          <a:r>
            <a:rPr lang="ja-JP" altLang="en-US"/>
            <a:t>研究目的で行われる、穿 せ ん 刺、切開、薬物投与、放射線照射、心的外傷に触れる質問等 によって、研究対象者の身体又は精神に傷害又は負担が生じることをいう。 侵襲のうち、研究対象者の身体又は精神に生じる傷害又は負担が小さいものを「軽 微な侵襲」という。 </a:t>
          </a:r>
          <a:endParaRPr lang="en-US" altLang="ja-JP"/>
        </a:p>
        <a:p>
          <a:endParaRPr kumimoji="1" lang="en-US" altLang="ja-JP" sz="1100"/>
        </a:p>
        <a:p>
          <a:r>
            <a:rPr kumimoji="1" lang="en-US" altLang="ja-JP" sz="1100"/>
            <a:t>※</a:t>
          </a:r>
          <a:r>
            <a:rPr kumimoji="1" lang="ja-JP" altLang="en-US" sz="1100"/>
            <a:t>「心的外傷に触れる質問」とは、その人にとって思い起こしたくないつらい体験（例 えば、災害、事故、虐待、過去の重病や重症等）に関する質問を指す。</a:t>
          </a:r>
        </a:p>
      </xdr:txBody>
    </xdr:sp>
    <xdr:clientData/>
  </xdr:twoCellAnchor>
  <xdr:twoCellAnchor>
    <xdr:from>
      <xdr:col>11</xdr:col>
      <xdr:colOff>300789</xdr:colOff>
      <xdr:row>7</xdr:row>
      <xdr:rowOff>320841</xdr:rowOff>
    </xdr:from>
    <xdr:to>
      <xdr:col>19</xdr:col>
      <xdr:colOff>461212</xdr:colOff>
      <xdr:row>11</xdr:row>
      <xdr:rowOff>200526</xdr:rowOff>
    </xdr:to>
    <xdr:sp macro="" textlink="">
      <xdr:nvSpPr>
        <xdr:cNvPr id="3" name="テキスト ボックス 2">
          <a:extLst>
            <a:ext uri="{FF2B5EF4-FFF2-40B4-BE49-F238E27FC236}">
              <a16:creationId xmlns:a16="http://schemas.microsoft.com/office/drawing/2014/main" id="{9036EC7F-0C54-483B-A8AB-9912669A4B7B}"/>
            </a:ext>
          </a:extLst>
        </xdr:cNvPr>
        <xdr:cNvSpPr txBox="1"/>
      </xdr:nvSpPr>
      <xdr:spPr>
        <a:xfrm>
          <a:off x="11700710" y="2817394"/>
          <a:ext cx="5534528" cy="11229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介入とは？</a:t>
          </a:r>
          <a:endParaRPr kumimoji="1" lang="en-US" altLang="ja-JP" sz="1200" b="1"/>
        </a:p>
        <a:p>
          <a:r>
            <a:rPr lang="ja-JP" altLang="en-US"/>
            <a:t>研究目的で、人の健康に関する様々な事象に影響を与える要因（健康の保持増進に つながる行動及び医療における傷病の予防、診断又は治療のための投薬、検査等を含 む。）の有無又は程度を制御する行為（通常の診療を超える医療行為であって、研究目 的で実施するものを含む。）をいう。</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342900</xdr:colOff>
      <xdr:row>7</xdr:row>
      <xdr:rowOff>66675</xdr:rowOff>
    </xdr:from>
    <xdr:to>
      <xdr:col>21</xdr:col>
      <xdr:colOff>190499</xdr:colOff>
      <xdr:row>9</xdr:row>
      <xdr:rowOff>171450</xdr:rowOff>
    </xdr:to>
    <xdr:sp macro="" textlink="">
      <xdr:nvSpPr>
        <xdr:cNvPr id="2" name="テキスト ボックス 1">
          <a:extLst>
            <a:ext uri="{FF2B5EF4-FFF2-40B4-BE49-F238E27FC236}">
              <a16:creationId xmlns:a16="http://schemas.microsoft.com/office/drawing/2014/main" id="{61F90FB3-92B1-7739-05C3-D8406E3E0EBE}"/>
            </a:ext>
          </a:extLst>
        </xdr:cNvPr>
        <xdr:cNvSpPr txBox="1"/>
      </xdr:nvSpPr>
      <xdr:spPr>
        <a:xfrm>
          <a:off x="11344275" y="2752725"/>
          <a:ext cx="3905249"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←研究分担者を入力した場合はは□</a:t>
          </a:r>
          <a:r>
            <a:rPr kumimoji="1" lang="en-US" altLang="ja-JP" sz="1100"/>
            <a:t>3</a:t>
          </a:r>
          <a:r>
            <a:rPr kumimoji="1" lang="ja-JP" altLang="en-US" sz="1100"/>
            <a:t>つとも■になります。なお、研究業務全般に対応しない方は②</a:t>
          </a:r>
          <a:r>
            <a:rPr kumimoji="1" lang="en-US" altLang="ja-JP" sz="1100"/>
            <a:t>‐2</a:t>
          </a:r>
          <a:r>
            <a:rPr kumimoji="1" lang="ja-JP" altLang="en-US" sz="1100"/>
            <a:t>実施体制（様式</a:t>
          </a:r>
          <a:r>
            <a:rPr kumimoji="1" lang="en-US" altLang="ja-JP" sz="1100"/>
            <a:t>10</a:t>
          </a:r>
          <a:r>
            <a:rPr kumimoji="1" lang="ja-JP" altLang="en-US" sz="1100"/>
            <a:t>）に直接入力してください。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13</xdr:col>
      <xdr:colOff>501855</xdr:colOff>
      <xdr:row>24</xdr:row>
      <xdr:rowOff>143387</xdr:rowOff>
    </xdr:from>
    <xdr:ext cx="184731" cy="264560"/>
    <xdr:sp macro="" textlink="">
      <xdr:nvSpPr>
        <xdr:cNvPr id="2" name="テキスト ボックス 1">
          <a:extLst>
            <a:ext uri="{FF2B5EF4-FFF2-40B4-BE49-F238E27FC236}">
              <a16:creationId xmlns:a16="http://schemas.microsoft.com/office/drawing/2014/main" id="{A0D920EC-EDB7-407D-812C-508A856DD591}"/>
            </a:ext>
          </a:extLst>
        </xdr:cNvPr>
        <xdr:cNvSpPr txBox="1"/>
      </xdr:nvSpPr>
      <xdr:spPr>
        <a:xfrm>
          <a:off x="9064113" y="96274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56</xdr:row>
      <xdr:rowOff>143387</xdr:rowOff>
    </xdr:from>
    <xdr:ext cx="184731" cy="264560"/>
    <xdr:sp macro="" textlink="">
      <xdr:nvSpPr>
        <xdr:cNvPr id="33" name="テキスト ボックス 32">
          <a:extLst>
            <a:ext uri="{FF2B5EF4-FFF2-40B4-BE49-F238E27FC236}">
              <a16:creationId xmlns:a16="http://schemas.microsoft.com/office/drawing/2014/main" id="{D39AA30D-74E5-4145-BAA7-A19AD41E9F2E}"/>
            </a:ext>
          </a:extLst>
        </xdr:cNvPr>
        <xdr:cNvSpPr txBox="1"/>
      </xdr:nvSpPr>
      <xdr:spPr>
        <a:xfrm>
          <a:off x="8316452" y="82754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88</xdr:row>
      <xdr:rowOff>143387</xdr:rowOff>
    </xdr:from>
    <xdr:ext cx="184731" cy="264560"/>
    <xdr:sp macro="" textlink="">
      <xdr:nvSpPr>
        <xdr:cNvPr id="34" name="テキスト ボックス 33">
          <a:extLst>
            <a:ext uri="{FF2B5EF4-FFF2-40B4-BE49-F238E27FC236}">
              <a16:creationId xmlns:a16="http://schemas.microsoft.com/office/drawing/2014/main" id="{6981F509-0123-4DD1-94B2-DB3F26923ECE}"/>
            </a:ext>
          </a:extLst>
        </xdr:cNvPr>
        <xdr:cNvSpPr txBox="1"/>
      </xdr:nvSpPr>
      <xdr:spPr>
        <a:xfrm>
          <a:off x="8316452" y="82754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120</xdr:row>
      <xdr:rowOff>143387</xdr:rowOff>
    </xdr:from>
    <xdr:ext cx="184731" cy="264560"/>
    <xdr:sp macro="" textlink="">
      <xdr:nvSpPr>
        <xdr:cNvPr id="35" name="テキスト ボックス 34">
          <a:extLst>
            <a:ext uri="{FF2B5EF4-FFF2-40B4-BE49-F238E27FC236}">
              <a16:creationId xmlns:a16="http://schemas.microsoft.com/office/drawing/2014/main" id="{B0AC2D0E-CA99-43BC-9BA6-71541B70BC35}"/>
            </a:ext>
          </a:extLst>
        </xdr:cNvPr>
        <xdr:cNvSpPr txBox="1"/>
      </xdr:nvSpPr>
      <xdr:spPr>
        <a:xfrm>
          <a:off x="8316452" y="82754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152</xdr:row>
      <xdr:rowOff>143387</xdr:rowOff>
    </xdr:from>
    <xdr:ext cx="184731" cy="264560"/>
    <xdr:sp macro="" textlink="">
      <xdr:nvSpPr>
        <xdr:cNvPr id="36" name="テキスト ボックス 35">
          <a:extLst>
            <a:ext uri="{FF2B5EF4-FFF2-40B4-BE49-F238E27FC236}">
              <a16:creationId xmlns:a16="http://schemas.microsoft.com/office/drawing/2014/main" id="{23E1187C-7E5C-4673-80D3-F65A8BF7948E}"/>
            </a:ext>
          </a:extLst>
        </xdr:cNvPr>
        <xdr:cNvSpPr txBox="1"/>
      </xdr:nvSpPr>
      <xdr:spPr>
        <a:xfrm>
          <a:off x="8316452" y="82754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184</xdr:row>
      <xdr:rowOff>143387</xdr:rowOff>
    </xdr:from>
    <xdr:ext cx="184731" cy="264560"/>
    <xdr:sp macro="" textlink="">
      <xdr:nvSpPr>
        <xdr:cNvPr id="37" name="テキスト ボックス 36">
          <a:extLst>
            <a:ext uri="{FF2B5EF4-FFF2-40B4-BE49-F238E27FC236}">
              <a16:creationId xmlns:a16="http://schemas.microsoft.com/office/drawing/2014/main" id="{AB03D2D0-5372-4133-9D0E-83B19EA521EF}"/>
            </a:ext>
          </a:extLst>
        </xdr:cNvPr>
        <xdr:cNvSpPr txBox="1"/>
      </xdr:nvSpPr>
      <xdr:spPr>
        <a:xfrm>
          <a:off x="8316452" y="82754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216</xdr:row>
      <xdr:rowOff>143387</xdr:rowOff>
    </xdr:from>
    <xdr:ext cx="184731" cy="264560"/>
    <xdr:sp macro="" textlink="">
      <xdr:nvSpPr>
        <xdr:cNvPr id="38" name="テキスト ボックス 37">
          <a:extLst>
            <a:ext uri="{FF2B5EF4-FFF2-40B4-BE49-F238E27FC236}">
              <a16:creationId xmlns:a16="http://schemas.microsoft.com/office/drawing/2014/main" id="{D9F0EC01-5C89-4EE4-8E66-960AF7FB0793}"/>
            </a:ext>
          </a:extLst>
        </xdr:cNvPr>
        <xdr:cNvSpPr txBox="1"/>
      </xdr:nvSpPr>
      <xdr:spPr>
        <a:xfrm>
          <a:off x="8316452" y="82754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248</xdr:row>
      <xdr:rowOff>143387</xdr:rowOff>
    </xdr:from>
    <xdr:ext cx="184731" cy="264560"/>
    <xdr:sp macro="" textlink="">
      <xdr:nvSpPr>
        <xdr:cNvPr id="39" name="テキスト ボックス 38">
          <a:extLst>
            <a:ext uri="{FF2B5EF4-FFF2-40B4-BE49-F238E27FC236}">
              <a16:creationId xmlns:a16="http://schemas.microsoft.com/office/drawing/2014/main" id="{A8A8F800-78A7-4E31-A34C-2C063045EFC6}"/>
            </a:ext>
          </a:extLst>
        </xdr:cNvPr>
        <xdr:cNvSpPr txBox="1"/>
      </xdr:nvSpPr>
      <xdr:spPr>
        <a:xfrm>
          <a:off x="8316452" y="82754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280</xdr:row>
      <xdr:rowOff>143387</xdr:rowOff>
    </xdr:from>
    <xdr:ext cx="184731" cy="264560"/>
    <xdr:sp macro="" textlink="">
      <xdr:nvSpPr>
        <xdr:cNvPr id="42" name="テキスト ボックス 41">
          <a:extLst>
            <a:ext uri="{FF2B5EF4-FFF2-40B4-BE49-F238E27FC236}">
              <a16:creationId xmlns:a16="http://schemas.microsoft.com/office/drawing/2014/main" id="{9555DA8A-8582-415C-92A2-7B7899BA91FF}"/>
            </a:ext>
          </a:extLst>
        </xdr:cNvPr>
        <xdr:cNvSpPr txBox="1"/>
      </xdr:nvSpPr>
      <xdr:spPr>
        <a:xfrm>
          <a:off x="8316452" y="827650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312</xdr:row>
      <xdr:rowOff>143387</xdr:rowOff>
    </xdr:from>
    <xdr:ext cx="184731" cy="264560"/>
    <xdr:sp macro="" textlink="">
      <xdr:nvSpPr>
        <xdr:cNvPr id="43" name="テキスト ボックス 42">
          <a:extLst>
            <a:ext uri="{FF2B5EF4-FFF2-40B4-BE49-F238E27FC236}">
              <a16:creationId xmlns:a16="http://schemas.microsoft.com/office/drawing/2014/main" id="{4115BC4F-EF22-48EC-BFFB-E909E91213E3}"/>
            </a:ext>
          </a:extLst>
        </xdr:cNvPr>
        <xdr:cNvSpPr txBox="1"/>
      </xdr:nvSpPr>
      <xdr:spPr>
        <a:xfrm>
          <a:off x="8316452" y="932016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344</xdr:row>
      <xdr:rowOff>143387</xdr:rowOff>
    </xdr:from>
    <xdr:ext cx="184731" cy="264560"/>
    <xdr:sp macro="" textlink="">
      <xdr:nvSpPr>
        <xdr:cNvPr id="44" name="テキスト ボックス 43">
          <a:extLst>
            <a:ext uri="{FF2B5EF4-FFF2-40B4-BE49-F238E27FC236}">
              <a16:creationId xmlns:a16="http://schemas.microsoft.com/office/drawing/2014/main" id="{CA3A999D-D776-4FB4-ACFD-5CB8181ABC74}"/>
            </a:ext>
          </a:extLst>
        </xdr:cNvPr>
        <xdr:cNvSpPr txBox="1"/>
      </xdr:nvSpPr>
      <xdr:spPr>
        <a:xfrm>
          <a:off x="8316452" y="932016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352</xdr:row>
      <xdr:rowOff>0</xdr:rowOff>
    </xdr:from>
    <xdr:ext cx="184731" cy="264560"/>
    <xdr:sp macro="" textlink="">
      <xdr:nvSpPr>
        <xdr:cNvPr id="45" name="テキスト ボックス 44">
          <a:extLst>
            <a:ext uri="{FF2B5EF4-FFF2-40B4-BE49-F238E27FC236}">
              <a16:creationId xmlns:a16="http://schemas.microsoft.com/office/drawing/2014/main" id="{7BBB76A0-4F6E-41FE-9C48-786965EC5279}"/>
            </a:ext>
          </a:extLst>
        </xdr:cNvPr>
        <xdr:cNvSpPr txBox="1"/>
      </xdr:nvSpPr>
      <xdr:spPr>
        <a:xfrm>
          <a:off x="8316452" y="932016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245806</xdr:colOff>
      <xdr:row>1</xdr:row>
      <xdr:rowOff>161925</xdr:rowOff>
    </xdr:from>
    <xdr:to>
      <xdr:col>20</xdr:col>
      <xdr:colOff>590549</xdr:colOff>
      <xdr:row>6</xdr:row>
      <xdr:rowOff>194597</xdr:rowOff>
    </xdr:to>
    <xdr:sp macro="" textlink="">
      <xdr:nvSpPr>
        <xdr:cNvPr id="3" name="テキスト ボックス 2">
          <a:extLst>
            <a:ext uri="{FF2B5EF4-FFF2-40B4-BE49-F238E27FC236}">
              <a16:creationId xmlns:a16="http://schemas.microsoft.com/office/drawing/2014/main" id="{84E7969D-8A1D-4F74-8DE5-92F752D7EA12}"/>
            </a:ext>
          </a:extLst>
        </xdr:cNvPr>
        <xdr:cNvSpPr txBox="1"/>
      </xdr:nvSpPr>
      <xdr:spPr>
        <a:xfrm>
          <a:off x="7332406" y="457200"/>
          <a:ext cx="5831143" cy="13185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臨床研究等における利益相反自己申告書（概略）の</a:t>
          </a:r>
          <a:r>
            <a:rPr kumimoji="1" lang="en-US" altLang="ja-JP" sz="1600"/>
            <a:t>Word</a:t>
          </a:r>
          <a:r>
            <a:rPr kumimoji="1" lang="ja-JP" altLang="en-US" sz="1600"/>
            <a:t>版、ならびに「利益相反自己申告書（詳細）」（別紙様式</a:t>
          </a:r>
          <a:r>
            <a:rPr kumimoji="1" lang="en-US" altLang="ja-JP" sz="1600"/>
            <a:t>3</a:t>
          </a:r>
          <a:r>
            <a:rPr kumimoji="1" lang="ja-JP" altLang="en-US" sz="1600"/>
            <a:t>）については別途</a:t>
          </a:r>
          <a:r>
            <a:rPr kumimoji="1" lang="en-US" altLang="ja-JP" sz="1600"/>
            <a:t>HP</a:t>
          </a:r>
          <a:r>
            <a:rPr kumimoji="1" lang="ja-JP" altLang="en-US" sz="1600"/>
            <a:t>に掲載しております。</a:t>
          </a:r>
          <a:endParaRPr kumimoji="1" lang="en-US" altLang="ja-JP" sz="1600"/>
        </a:p>
        <a:p>
          <a:r>
            <a:rPr kumimoji="1" lang="ja-JP" altLang="en-US" sz="1600"/>
            <a:t>必要に応じてそちらもご使用ください。</a:t>
          </a:r>
        </a:p>
      </xdr:txBody>
    </xdr:sp>
    <xdr:clientData/>
  </xdr:twoCellAnchor>
  <xdr:twoCellAnchor>
    <xdr:from>
      <xdr:col>12</xdr:col>
      <xdr:colOff>238125</xdr:colOff>
      <xdr:row>7</xdr:row>
      <xdr:rowOff>85725</xdr:rowOff>
    </xdr:from>
    <xdr:to>
      <xdr:col>20</xdr:col>
      <xdr:colOff>561975</xdr:colOff>
      <xdr:row>10</xdr:row>
      <xdr:rowOff>247650</xdr:rowOff>
    </xdr:to>
    <xdr:sp macro="" textlink="">
      <xdr:nvSpPr>
        <xdr:cNvPr id="15" name="テキスト ボックス 14">
          <a:extLst>
            <a:ext uri="{FF2B5EF4-FFF2-40B4-BE49-F238E27FC236}">
              <a16:creationId xmlns:a16="http://schemas.microsoft.com/office/drawing/2014/main" id="{C0D7815C-4F22-4D25-BF92-55716F938B1C}"/>
            </a:ext>
          </a:extLst>
        </xdr:cNvPr>
        <xdr:cNvSpPr txBox="1"/>
      </xdr:nvSpPr>
      <xdr:spPr>
        <a:xfrm>
          <a:off x="7324725" y="1962150"/>
          <a:ext cx="5810250"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研究責任者・研究分担者１５名分申告書が印刷されます。</a:t>
          </a:r>
          <a:endParaRPr kumimoji="1" lang="en-US" altLang="ja-JP" sz="1600"/>
        </a:p>
        <a:p>
          <a:r>
            <a:rPr kumimoji="1" lang="ja-JP" altLang="en-US" sz="1600"/>
            <a:t>研究実施体制（研究分担者・共同研究機関等リスト）に入力された方の情報が反映されていますので必要な分の印刷をお願い致します。</a:t>
          </a:r>
        </a:p>
      </xdr:txBody>
    </xdr:sp>
    <xdr:clientData/>
  </xdr:twoCellAnchor>
  <xdr:oneCellAnchor>
    <xdr:from>
      <xdr:col>13</xdr:col>
      <xdr:colOff>501855</xdr:colOff>
      <xdr:row>376</xdr:row>
      <xdr:rowOff>143387</xdr:rowOff>
    </xdr:from>
    <xdr:ext cx="184731" cy="264560"/>
    <xdr:sp macro="" textlink="">
      <xdr:nvSpPr>
        <xdr:cNvPr id="16" name="テキスト ボックス 15">
          <a:extLst>
            <a:ext uri="{FF2B5EF4-FFF2-40B4-BE49-F238E27FC236}">
              <a16:creationId xmlns:a16="http://schemas.microsoft.com/office/drawing/2014/main" id="{DFEC0ACB-A743-4F7F-BD94-08E22DE8B940}"/>
            </a:ext>
          </a:extLst>
        </xdr:cNvPr>
        <xdr:cNvSpPr txBox="1"/>
      </xdr:nvSpPr>
      <xdr:spPr>
        <a:xfrm>
          <a:off x="8274255" y="1146719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408</xdr:row>
      <xdr:rowOff>143387</xdr:rowOff>
    </xdr:from>
    <xdr:ext cx="184731" cy="264560"/>
    <xdr:sp macro="" textlink="">
      <xdr:nvSpPr>
        <xdr:cNvPr id="17" name="テキスト ボックス 16">
          <a:extLst>
            <a:ext uri="{FF2B5EF4-FFF2-40B4-BE49-F238E27FC236}">
              <a16:creationId xmlns:a16="http://schemas.microsoft.com/office/drawing/2014/main" id="{8481F4C5-223D-4293-A5B7-209100DBF84E}"/>
            </a:ext>
          </a:extLst>
        </xdr:cNvPr>
        <xdr:cNvSpPr txBox="1"/>
      </xdr:nvSpPr>
      <xdr:spPr>
        <a:xfrm>
          <a:off x="8274255" y="1146719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440</xdr:row>
      <xdr:rowOff>143387</xdr:rowOff>
    </xdr:from>
    <xdr:ext cx="184731" cy="264560"/>
    <xdr:sp macro="" textlink="">
      <xdr:nvSpPr>
        <xdr:cNvPr id="18" name="テキスト ボックス 17">
          <a:extLst>
            <a:ext uri="{FF2B5EF4-FFF2-40B4-BE49-F238E27FC236}">
              <a16:creationId xmlns:a16="http://schemas.microsoft.com/office/drawing/2014/main" id="{0BC2E57C-C274-4A8B-928A-D45B77BC629C}"/>
            </a:ext>
          </a:extLst>
        </xdr:cNvPr>
        <xdr:cNvSpPr txBox="1"/>
      </xdr:nvSpPr>
      <xdr:spPr>
        <a:xfrm>
          <a:off x="8274255" y="1146719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472</xdr:row>
      <xdr:rowOff>143387</xdr:rowOff>
    </xdr:from>
    <xdr:ext cx="184731" cy="264560"/>
    <xdr:sp macro="" textlink="">
      <xdr:nvSpPr>
        <xdr:cNvPr id="19" name="テキスト ボックス 18">
          <a:extLst>
            <a:ext uri="{FF2B5EF4-FFF2-40B4-BE49-F238E27FC236}">
              <a16:creationId xmlns:a16="http://schemas.microsoft.com/office/drawing/2014/main" id="{8C8A8DDD-3B03-4AE5-BE97-EA35551000B0}"/>
            </a:ext>
          </a:extLst>
        </xdr:cNvPr>
        <xdr:cNvSpPr txBox="1"/>
      </xdr:nvSpPr>
      <xdr:spPr>
        <a:xfrm>
          <a:off x="8274255" y="1146719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504</xdr:row>
      <xdr:rowOff>143387</xdr:rowOff>
    </xdr:from>
    <xdr:ext cx="184731" cy="264560"/>
    <xdr:sp macro="" textlink="">
      <xdr:nvSpPr>
        <xdr:cNvPr id="20" name="テキスト ボックス 19">
          <a:extLst>
            <a:ext uri="{FF2B5EF4-FFF2-40B4-BE49-F238E27FC236}">
              <a16:creationId xmlns:a16="http://schemas.microsoft.com/office/drawing/2014/main" id="{6C202D4D-C159-435D-AF73-A4CBBDC394B4}"/>
            </a:ext>
          </a:extLst>
        </xdr:cNvPr>
        <xdr:cNvSpPr txBox="1"/>
      </xdr:nvSpPr>
      <xdr:spPr>
        <a:xfrm>
          <a:off x="8274255" y="1146719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504</xdr:row>
      <xdr:rowOff>143387</xdr:rowOff>
    </xdr:from>
    <xdr:ext cx="184731" cy="264560"/>
    <xdr:sp macro="" textlink="">
      <xdr:nvSpPr>
        <xdr:cNvPr id="21" name="テキスト ボックス 20">
          <a:extLst>
            <a:ext uri="{FF2B5EF4-FFF2-40B4-BE49-F238E27FC236}">
              <a16:creationId xmlns:a16="http://schemas.microsoft.com/office/drawing/2014/main" id="{AFE2B46B-FD83-4928-8B09-C7A065AE8FAC}"/>
            </a:ext>
          </a:extLst>
        </xdr:cNvPr>
        <xdr:cNvSpPr txBox="1"/>
      </xdr:nvSpPr>
      <xdr:spPr>
        <a:xfrm>
          <a:off x="8274255" y="1146719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257175</xdr:colOff>
      <xdr:row>11</xdr:row>
      <xdr:rowOff>19050</xdr:rowOff>
    </xdr:from>
    <xdr:to>
      <xdr:col>20</xdr:col>
      <xdr:colOff>581025</xdr:colOff>
      <xdr:row>13</xdr:row>
      <xdr:rowOff>19050</xdr:rowOff>
    </xdr:to>
    <xdr:sp macro="" textlink="">
      <xdr:nvSpPr>
        <xdr:cNvPr id="4" name="テキスト ボックス 3">
          <a:extLst>
            <a:ext uri="{FF2B5EF4-FFF2-40B4-BE49-F238E27FC236}">
              <a16:creationId xmlns:a16="http://schemas.microsoft.com/office/drawing/2014/main" id="{853F912C-D3B6-4A75-84DA-34E600828D34}"/>
            </a:ext>
          </a:extLst>
        </xdr:cNvPr>
        <xdr:cNvSpPr txBox="1"/>
      </xdr:nvSpPr>
      <xdr:spPr>
        <a:xfrm>
          <a:off x="7343775" y="3381375"/>
          <a:ext cx="581025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取得漏れ防止のため、各用紙に所属とお名前印字されるようになっていいます。</a:t>
          </a:r>
          <a:endParaRPr kumimoji="1" lang="en-US" altLang="ja-JP" sz="16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380999</xdr:colOff>
      <xdr:row>45</xdr:row>
      <xdr:rowOff>114301</xdr:rowOff>
    </xdr:from>
    <xdr:to>
      <xdr:col>28</xdr:col>
      <xdr:colOff>95249</xdr:colOff>
      <xdr:row>50</xdr:row>
      <xdr:rowOff>161925</xdr:rowOff>
    </xdr:to>
    <xdr:sp macro="" textlink="">
      <xdr:nvSpPr>
        <xdr:cNvPr id="2" name="テキスト ボックス 1">
          <a:extLst>
            <a:ext uri="{FF2B5EF4-FFF2-40B4-BE49-F238E27FC236}">
              <a16:creationId xmlns:a16="http://schemas.microsoft.com/office/drawing/2014/main" id="{8731675A-C93A-4284-B5F2-989104C90A48}"/>
            </a:ext>
          </a:extLst>
        </xdr:cNvPr>
        <xdr:cNvSpPr txBox="1"/>
      </xdr:nvSpPr>
      <xdr:spPr>
        <a:xfrm>
          <a:off x="9277349" y="10410826"/>
          <a:ext cx="5800725" cy="10191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i="0">
              <a:solidFill>
                <a:srgbClr val="FF0000"/>
              </a:solidFill>
            </a:rPr>
            <a:t>研究事務局欄</a:t>
          </a:r>
          <a:endParaRPr kumimoji="1" lang="en-US" altLang="ja-JP" sz="1400" b="1" i="0">
            <a:solidFill>
              <a:srgbClr val="FF0000"/>
            </a:solidFill>
          </a:endParaRPr>
        </a:p>
        <a:p>
          <a:endParaRPr kumimoji="1" lang="en-US" altLang="ja-JP" sz="1400" b="1" i="0">
            <a:solidFill>
              <a:srgbClr val="FF0000"/>
            </a:solidFill>
          </a:endParaRPr>
        </a:p>
        <a:p>
          <a:r>
            <a:rPr kumimoji="1" lang="ja-JP" altLang="en-US" sz="1400" b="1" i="0">
              <a:solidFill>
                <a:srgbClr val="FF0000"/>
              </a:solidFill>
            </a:rPr>
            <a:t>審査報告時の</a:t>
          </a:r>
          <a:r>
            <a:rPr kumimoji="1" lang="ja-JP" altLang="en-US" sz="1400" b="1" i="0">
              <a:solidFill>
                <a:srgbClr val="FF0000"/>
              </a:solidFill>
              <a:effectLst/>
              <a:latin typeface="+mn-lt"/>
              <a:ea typeface="+mn-ea"/>
              <a:cs typeface="+mn-cs"/>
            </a:rPr>
            <a:t>出欠リスト</a:t>
          </a:r>
          <a:r>
            <a:rPr kumimoji="1" lang="ja-JP" altLang="ja-JP" sz="1400" b="1" i="0">
              <a:solidFill>
                <a:srgbClr val="FF0000"/>
              </a:solidFill>
              <a:effectLst/>
              <a:latin typeface="+mn-lt"/>
              <a:ea typeface="+mn-ea"/>
              <a:cs typeface="+mn-cs"/>
            </a:rPr>
            <a:t>を</a:t>
          </a:r>
          <a:r>
            <a:rPr kumimoji="1" lang="ja-JP" altLang="en-US" sz="1400" b="1" i="0">
              <a:solidFill>
                <a:srgbClr val="FF0000"/>
              </a:solidFill>
              <a:effectLst/>
              <a:latin typeface="+mn-lt"/>
              <a:ea typeface="+mn-ea"/>
              <a:cs typeface="+mn-cs"/>
            </a:rPr>
            <a:t>本結果通知書と合わせて申請者へ返却すること。</a:t>
          </a:r>
          <a:endParaRPr kumimoji="1" lang="ja-JP" altLang="en-US" sz="1400" b="1" i="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5</xdr:row>
      <xdr:rowOff>0</xdr:rowOff>
    </xdr:from>
    <xdr:to>
      <xdr:col>20</xdr:col>
      <xdr:colOff>555282</xdr:colOff>
      <xdr:row>8</xdr:row>
      <xdr:rowOff>164481</xdr:rowOff>
    </xdr:to>
    <xdr:sp macro="" textlink="">
      <xdr:nvSpPr>
        <xdr:cNvPr id="2" name="テキスト ボックス 1">
          <a:extLst>
            <a:ext uri="{FF2B5EF4-FFF2-40B4-BE49-F238E27FC236}">
              <a16:creationId xmlns:a16="http://schemas.microsoft.com/office/drawing/2014/main" id="{3E65940B-9687-4BCE-A9B1-E9D1D6B0642A}"/>
            </a:ext>
          </a:extLst>
        </xdr:cNvPr>
        <xdr:cNvSpPr txBox="1"/>
      </xdr:nvSpPr>
      <xdr:spPr>
        <a:xfrm>
          <a:off x="7724543" y="824726"/>
          <a:ext cx="5271318"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変更時の修正指示時にもこの報告書を使用すること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0</xdr:colOff>
      <xdr:row>3</xdr:row>
      <xdr:rowOff>293076</xdr:rowOff>
    </xdr:from>
    <xdr:to>
      <xdr:col>31</xdr:col>
      <xdr:colOff>659423</xdr:colOff>
      <xdr:row>13</xdr:row>
      <xdr:rowOff>131883</xdr:rowOff>
    </xdr:to>
    <xdr:sp macro="" textlink="">
      <xdr:nvSpPr>
        <xdr:cNvPr id="2" name="テキスト ボックス 1">
          <a:extLst>
            <a:ext uri="{FF2B5EF4-FFF2-40B4-BE49-F238E27FC236}">
              <a16:creationId xmlns:a16="http://schemas.microsoft.com/office/drawing/2014/main" id="{54B8D2BF-9291-49BB-BC2B-FE9F97134156}"/>
            </a:ext>
          </a:extLst>
        </xdr:cNvPr>
        <xdr:cNvSpPr txBox="1"/>
      </xdr:nvSpPr>
      <xdr:spPr>
        <a:xfrm>
          <a:off x="11664462" y="1509345"/>
          <a:ext cx="10770576" cy="332642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4400">
              <a:solidFill>
                <a:srgbClr val="FF0000"/>
              </a:solidFill>
            </a:rPr>
            <a:t>②申請時実施体制のデータを引き込んでいます。適宜修正してください。</a:t>
          </a:r>
          <a:endParaRPr kumimoji="1" lang="en-US" altLang="ja-JP" sz="4400">
            <a:solidFill>
              <a:srgbClr val="FF0000"/>
            </a:solidFill>
          </a:endParaRPr>
        </a:p>
        <a:p>
          <a:endParaRPr kumimoji="1" lang="en-US" altLang="ja-JP" sz="16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13</xdr:col>
      <xdr:colOff>501855</xdr:colOff>
      <xdr:row>24</xdr:row>
      <xdr:rowOff>143387</xdr:rowOff>
    </xdr:from>
    <xdr:ext cx="184731" cy="264560"/>
    <xdr:sp macro="" textlink="">
      <xdr:nvSpPr>
        <xdr:cNvPr id="2" name="テキスト ボックス 1">
          <a:extLst>
            <a:ext uri="{FF2B5EF4-FFF2-40B4-BE49-F238E27FC236}">
              <a16:creationId xmlns:a16="http://schemas.microsoft.com/office/drawing/2014/main" id="{0DCAB9F7-C4A0-4B16-924E-C2442D09037A}"/>
            </a:ext>
          </a:extLst>
        </xdr:cNvPr>
        <xdr:cNvSpPr txBox="1"/>
      </xdr:nvSpPr>
      <xdr:spPr>
        <a:xfrm>
          <a:off x="8274255" y="84872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32</xdr:row>
      <xdr:rowOff>0</xdr:rowOff>
    </xdr:from>
    <xdr:ext cx="184731" cy="264560"/>
    <xdr:sp macro="" textlink="">
      <xdr:nvSpPr>
        <xdr:cNvPr id="3" name="テキスト ボックス 2">
          <a:extLst>
            <a:ext uri="{FF2B5EF4-FFF2-40B4-BE49-F238E27FC236}">
              <a16:creationId xmlns:a16="http://schemas.microsoft.com/office/drawing/2014/main" id="{C70DD33F-39D1-4B10-A40C-3C9BD8E891F5}"/>
            </a:ext>
          </a:extLst>
        </xdr:cNvPr>
        <xdr:cNvSpPr txBox="1"/>
      </xdr:nvSpPr>
      <xdr:spPr>
        <a:xfrm>
          <a:off x="8274255" y="193362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32</xdr:row>
      <xdr:rowOff>0</xdr:rowOff>
    </xdr:from>
    <xdr:ext cx="184731" cy="264560"/>
    <xdr:sp macro="" textlink="">
      <xdr:nvSpPr>
        <xdr:cNvPr id="4" name="テキスト ボックス 3">
          <a:extLst>
            <a:ext uri="{FF2B5EF4-FFF2-40B4-BE49-F238E27FC236}">
              <a16:creationId xmlns:a16="http://schemas.microsoft.com/office/drawing/2014/main" id="{5AA302FA-A6F2-4FCF-B29A-F8DC29513AB1}"/>
            </a:ext>
          </a:extLst>
        </xdr:cNvPr>
        <xdr:cNvSpPr txBox="1"/>
      </xdr:nvSpPr>
      <xdr:spPr>
        <a:xfrm>
          <a:off x="8274255" y="301852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32</xdr:row>
      <xdr:rowOff>0</xdr:rowOff>
    </xdr:from>
    <xdr:ext cx="184731" cy="264560"/>
    <xdr:sp macro="" textlink="">
      <xdr:nvSpPr>
        <xdr:cNvPr id="5" name="テキスト ボックス 4">
          <a:extLst>
            <a:ext uri="{FF2B5EF4-FFF2-40B4-BE49-F238E27FC236}">
              <a16:creationId xmlns:a16="http://schemas.microsoft.com/office/drawing/2014/main" id="{1B0AD6CD-8A92-4F67-979B-1DF9DFB8A1B0}"/>
            </a:ext>
          </a:extLst>
        </xdr:cNvPr>
        <xdr:cNvSpPr txBox="1"/>
      </xdr:nvSpPr>
      <xdr:spPr>
        <a:xfrm>
          <a:off x="8274255" y="410342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32</xdr:row>
      <xdr:rowOff>0</xdr:rowOff>
    </xdr:from>
    <xdr:ext cx="184731" cy="264560"/>
    <xdr:sp macro="" textlink="">
      <xdr:nvSpPr>
        <xdr:cNvPr id="6" name="テキスト ボックス 5">
          <a:extLst>
            <a:ext uri="{FF2B5EF4-FFF2-40B4-BE49-F238E27FC236}">
              <a16:creationId xmlns:a16="http://schemas.microsoft.com/office/drawing/2014/main" id="{7C7BE977-F998-4AF5-9BA7-350DBBB4B4DF}"/>
            </a:ext>
          </a:extLst>
        </xdr:cNvPr>
        <xdr:cNvSpPr txBox="1"/>
      </xdr:nvSpPr>
      <xdr:spPr>
        <a:xfrm>
          <a:off x="8274255" y="518831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32</xdr:row>
      <xdr:rowOff>0</xdr:rowOff>
    </xdr:from>
    <xdr:ext cx="184731" cy="264560"/>
    <xdr:sp macro="" textlink="">
      <xdr:nvSpPr>
        <xdr:cNvPr id="7" name="テキスト ボックス 6">
          <a:extLst>
            <a:ext uri="{FF2B5EF4-FFF2-40B4-BE49-F238E27FC236}">
              <a16:creationId xmlns:a16="http://schemas.microsoft.com/office/drawing/2014/main" id="{0F1D7FBB-0313-4327-B9DC-09F0B32948F8}"/>
            </a:ext>
          </a:extLst>
        </xdr:cNvPr>
        <xdr:cNvSpPr txBox="1"/>
      </xdr:nvSpPr>
      <xdr:spPr>
        <a:xfrm>
          <a:off x="8274255" y="627321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32</xdr:row>
      <xdr:rowOff>0</xdr:rowOff>
    </xdr:from>
    <xdr:ext cx="184731" cy="264560"/>
    <xdr:sp macro="" textlink="">
      <xdr:nvSpPr>
        <xdr:cNvPr id="8" name="テキスト ボックス 7">
          <a:extLst>
            <a:ext uri="{FF2B5EF4-FFF2-40B4-BE49-F238E27FC236}">
              <a16:creationId xmlns:a16="http://schemas.microsoft.com/office/drawing/2014/main" id="{235294B4-5A1D-45A0-84F3-F38C5A40FDDD}"/>
            </a:ext>
          </a:extLst>
        </xdr:cNvPr>
        <xdr:cNvSpPr txBox="1"/>
      </xdr:nvSpPr>
      <xdr:spPr>
        <a:xfrm>
          <a:off x="8274255" y="735811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32</xdr:row>
      <xdr:rowOff>0</xdr:rowOff>
    </xdr:from>
    <xdr:ext cx="184731" cy="264560"/>
    <xdr:sp macro="" textlink="">
      <xdr:nvSpPr>
        <xdr:cNvPr id="9" name="テキスト ボックス 8">
          <a:extLst>
            <a:ext uri="{FF2B5EF4-FFF2-40B4-BE49-F238E27FC236}">
              <a16:creationId xmlns:a16="http://schemas.microsoft.com/office/drawing/2014/main" id="{27955701-4184-4929-90EC-59A0D33FC2C2}"/>
            </a:ext>
          </a:extLst>
        </xdr:cNvPr>
        <xdr:cNvSpPr txBox="1"/>
      </xdr:nvSpPr>
      <xdr:spPr>
        <a:xfrm>
          <a:off x="8274255" y="844301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32</xdr:row>
      <xdr:rowOff>0</xdr:rowOff>
    </xdr:from>
    <xdr:ext cx="184731" cy="264560"/>
    <xdr:sp macro="" textlink="">
      <xdr:nvSpPr>
        <xdr:cNvPr id="10" name="テキスト ボックス 9">
          <a:extLst>
            <a:ext uri="{FF2B5EF4-FFF2-40B4-BE49-F238E27FC236}">
              <a16:creationId xmlns:a16="http://schemas.microsoft.com/office/drawing/2014/main" id="{405D793C-43AD-4C0C-9001-6C8D90EDABFC}"/>
            </a:ext>
          </a:extLst>
        </xdr:cNvPr>
        <xdr:cNvSpPr txBox="1"/>
      </xdr:nvSpPr>
      <xdr:spPr>
        <a:xfrm>
          <a:off x="8274255" y="95279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32</xdr:row>
      <xdr:rowOff>0</xdr:rowOff>
    </xdr:from>
    <xdr:ext cx="184731" cy="264560"/>
    <xdr:sp macro="" textlink="">
      <xdr:nvSpPr>
        <xdr:cNvPr id="11" name="テキスト ボックス 10">
          <a:extLst>
            <a:ext uri="{FF2B5EF4-FFF2-40B4-BE49-F238E27FC236}">
              <a16:creationId xmlns:a16="http://schemas.microsoft.com/office/drawing/2014/main" id="{0702768A-D035-46A0-8B23-F1168616057C}"/>
            </a:ext>
          </a:extLst>
        </xdr:cNvPr>
        <xdr:cNvSpPr txBox="1"/>
      </xdr:nvSpPr>
      <xdr:spPr>
        <a:xfrm>
          <a:off x="8274255" y="1061280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32</xdr:row>
      <xdr:rowOff>0</xdr:rowOff>
    </xdr:from>
    <xdr:ext cx="184731" cy="264560"/>
    <xdr:sp macro="" textlink="">
      <xdr:nvSpPr>
        <xdr:cNvPr id="12" name="テキスト ボックス 11">
          <a:extLst>
            <a:ext uri="{FF2B5EF4-FFF2-40B4-BE49-F238E27FC236}">
              <a16:creationId xmlns:a16="http://schemas.microsoft.com/office/drawing/2014/main" id="{91DCD24B-AFDC-40E4-A845-7811C3FB24FE}"/>
            </a:ext>
          </a:extLst>
        </xdr:cNvPr>
        <xdr:cNvSpPr txBox="1"/>
      </xdr:nvSpPr>
      <xdr:spPr>
        <a:xfrm>
          <a:off x="8274255" y="1169770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32</xdr:row>
      <xdr:rowOff>0</xdr:rowOff>
    </xdr:from>
    <xdr:ext cx="184731" cy="264560"/>
    <xdr:sp macro="" textlink="">
      <xdr:nvSpPr>
        <xdr:cNvPr id="13" name="テキスト ボックス 12">
          <a:extLst>
            <a:ext uri="{FF2B5EF4-FFF2-40B4-BE49-F238E27FC236}">
              <a16:creationId xmlns:a16="http://schemas.microsoft.com/office/drawing/2014/main" id="{933109C5-BD7C-42A2-A6BA-EEE4AB35F643}"/>
            </a:ext>
          </a:extLst>
        </xdr:cNvPr>
        <xdr:cNvSpPr txBox="1"/>
      </xdr:nvSpPr>
      <xdr:spPr>
        <a:xfrm>
          <a:off x="8274255" y="1193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245807</xdr:colOff>
      <xdr:row>4</xdr:row>
      <xdr:rowOff>0</xdr:rowOff>
    </xdr:from>
    <xdr:to>
      <xdr:col>20</xdr:col>
      <xdr:colOff>30725</xdr:colOff>
      <xdr:row>6</xdr:row>
      <xdr:rowOff>194597</xdr:rowOff>
    </xdr:to>
    <xdr:sp macro="" textlink="">
      <xdr:nvSpPr>
        <xdr:cNvPr id="14" name="テキスト ボックス 13">
          <a:extLst>
            <a:ext uri="{FF2B5EF4-FFF2-40B4-BE49-F238E27FC236}">
              <a16:creationId xmlns:a16="http://schemas.microsoft.com/office/drawing/2014/main" id="{90AC47A6-2484-43AF-B61A-8F49EDC344E5}"/>
            </a:ext>
          </a:extLst>
        </xdr:cNvPr>
        <xdr:cNvSpPr txBox="1"/>
      </xdr:nvSpPr>
      <xdr:spPr>
        <a:xfrm>
          <a:off x="7332407" y="1095375"/>
          <a:ext cx="5271318" cy="6803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臨床研究等における利益相反自己申告書（概略）の</a:t>
          </a:r>
          <a:r>
            <a:rPr kumimoji="1" lang="en-US" altLang="ja-JP" sz="1100"/>
            <a:t>Word</a:t>
          </a:r>
          <a:r>
            <a:rPr kumimoji="1" lang="ja-JP" altLang="en-US" sz="1100"/>
            <a:t>版、ならびに「利益相反自己申告書（詳細）」（別紙様式</a:t>
          </a:r>
          <a:r>
            <a:rPr kumimoji="1" lang="en-US" altLang="ja-JP" sz="1100"/>
            <a:t>3</a:t>
          </a:r>
          <a:r>
            <a:rPr kumimoji="1" lang="ja-JP" altLang="en-US" sz="1100"/>
            <a:t>）については別途</a:t>
          </a:r>
          <a:r>
            <a:rPr kumimoji="1" lang="en-US" altLang="ja-JP" sz="1100"/>
            <a:t>HP</a:t>
          </a:r>
          <a:r>
            <a:rPr kumimoji="1" lang="ja-JP" altLang="en-US" sz="1100"/>
            <a:t>に掲載しております。</a:t>
          </a:r>
          <a:endParaRPr kumimoji="1" lang="en-US" altLang="ja-JP" sz="1100"/>
        </a:p>
        <a:p>
          <a:r>
            <a:rPr kumimoji="1" lang="ja-JP" altLang="en-US" sz="1100"/>
            <a:t>必要に応じてそちらもご使用ください。</a:t>
          </a:r>
        </a:p>
      </xdr:txBody>
    </xdr:sp>
    <xdr:clientData/>
  </xdr:twoCellAnchor>
  <xdr:oneCellAnchor>
    <xdr:from>
      <xdr:col>13</xdr:col>
      <xdr:colOff>501855</xdr:colOff>
      <xdr:row>32</xdr:row>
      <xdr:rowOff>0</xdr:rowOff>
    </xdr:from>
    <xdr:ext cx="184731" cy="264560"/>
    <xdr:sp macro="" textlink="">
      <xdr:nvSpPr>
        <xdr:cNvPr id="16" name="テキスト ボックス 15">
          <a:extLst>
            <a:ext uri="{FF2B5EF4-FFF2-40B4-BE49-F238E27FC236}">
              <a16:creationId xmlns:a16="http://schemas.microsoft.com/office/drawing/2014/main" id="{CE6BD41D-BCDD-426B-92BE-079D80E87AAB}"/>
            </a:ext>
          </a:extLst>
        </xdr:cNvPr>
        <xdr:cNvSpPr txBox="1"/>
      </xdr:nvSpPr>
      <xdr:spPr>
        <a:xfrm>
          <a:off x="8274255" y="1278260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32</xdr:row>
      <xdr:rowOff>0</xdr:rowOff>
    </xdr:from>
    <xdr:ext cx="184731" cy="264560"/>
    <xdr:sp macro="" textlink="">
      <xdr:nvSpPr>
        <xdr:cNvPr id="17" name="テキスト ボックス 16">
          <a:extLst>
            <a:ext uri="{FF2B5EF4-FFF2-40B4-BE49-F238E27FC236}">
              <a16:creationId xmlns:a16="http://schemas.microsoft.com/office/drawing/2014/main" id="{2D8EE710-5A8C-499A-8EF1-C0F52A886E43}"/>
            </a:ext>
          </a:extLst>
        </xdr:cNvPr>
        <xdr:cNvSpPr txBox="1"/>
      </xdr:nvSpPr>
      <xdr:spPr>
        <a:xfrm>
          <a:off x="8274255" y="1386749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32</xdr:row>
      <xdr:rowOff>0</xdr:rowOff>
    </xdr:from>
    <xdr:ext cx="184731" cy="264560"/>
    <xdr:sp macro="" textlink="">
      <xdr:nvSpPr>
        <xdr:cNvPr id="18" name="テキスト ボックス 17">
          <a:extLst>
            <a:ext uri="{FF2B5EF4-FFF2-40B4-BE49-F238E27FC236}">
              <a16:creationId xmlns:a16="http://schemas.microsoft.com/office/drawing/2014/main" id="{C7C2A59F-F7FD-4763-B5E2-C9B1E3D7070F}"/>
            </a:ext>
          </a:extLst>
        </xdr:cNvPr>
        <xdr:cNvSpPr txBox="1"/>
      </xdr:nvSpPr>
      <xdr:spPr>
        <a:xfrm>
          <a:off x="8274255" y="1495239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32</xdr:row>
      <xdr:rowOff>0</xdr:rowOff>
    </xdr:from>
    <xdr:ext cx="184731" cy="264560"/>
    <xdr:sp macro="" textlink="">
      <xdr:nvSpPr>
        <xdr:cNvPr id="19" name="テキスト ボックス 18">
          <a:extLst>
            <a:ext uri="{FF2B5EF4-FFF2-40B4-BE49-F238E27FC236}">
              <a16:creationId xmlns:a16="http://schemas.microsoft.com/office/drawing/2014/main" id="{CC464724-6AD2-4D8C-8B32-3EFCD06481DA}"/>
            </a:ext>
          </a:extLst>
        </xdr:cNvPr>
        <xdr:cNvSpPr txBox="1"/>
      </xdr:nvSpPr>
      <xdr:spPr>
        <a:xfrm>
          <a:off x="8274255" y="1603729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32</xdr:row>
      <xdr:rowOff>0</xdr:rowOff>
    </xdr:from>
    <xdr:ext cx="184731" cy="264560"/>
    <xdr:sp macro="" textlink="">
      <xdr:nvSpPr>
        <xdr:cNvPr id="20" name="テキスト ボックス 19">
          <a:extLst>
            <a:ext uri="{FF2B5EF4-FFF2-40B4-BE49-F238E27FC236}">
              <a16:creationId xmlns:a16="http://schemas.microsoft.com/office/drawing/2014/main" id="{5CA0FE40-FC4F-4C94-9D68-FC7181F90337}"/>
            </a:ext>
          </a:extLst>
        </xdr:cNvPr>
        <xdr:cNvSpPr txBox="1"/>
      </xdr:nvSpPr>
      <xdr:spPr>
        <a:xfrm>
          <a:off x="8274255" y="1712219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501855</xdr:colOff>
      <xdr:row>32</xdr:row>
      <xdr:rowOff>0</xdr:rowOff>
    </xdr:from>
    <xdr:ext cx="184731" cy="264560"/>
    <xdr:sp macro="" textlink="">
      <xdr:nvSpPr>
        <xdr:cNvPr id="21" name="テキスト ボックス 20">
          <a:extLst>
            <a:ext uri="{FF2B5EF4-FFF2-40B4-BE49-F238E27FC236}">
              <a16:creationId xmlns:a16="http://schemas.microsoft.com/office/drawing/2014/main" id="{12C80D2E-1677-4614-A246-5FE31225D82D}"/>
            </a:ext>
          </a:extLst>
        </xdr:cNvPr>
        <xdr:cNvSpPr txBox="1"/>
      </xdr:nvSpPr>
      <xdr:spPr>
        <a:xfrm>
          <a:off x="8274255" y="1712219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266700</xdr:colOff>
      <xdr:row>0</xdr:row>
      <xdr:rowOff>95251</xdr:rowOff>
    </xdr:from>
    <xdr:to>
      <xdr:col>20</xdr:col>
      <xdr:colOff>51618</xdr:colOff>
      <xdr:row>3</xdr:row>
      <xdr:rowOff>133351</xdr:rowOff>
    </xdr:to>
    <xdr:sp macro="" textlink="">
      <xdr:nvSpPr>
        <xdr:cNvPr id="22" name="テキスト ボックス 21">
          <a:extLst>
            <a:ext uri="{FF2B5EF4-FFF2-40B4-BE49-F238E27FC236}">
              <a16:creationId xmlns:a16="http://schemas.microsoft.com/office/drawing/2014/main" id="{0009F2E0-79C8-47AE-AD2A-26E5C9426DF4}"/>
            </a:ext>
          </a:extLst>
        </xdr:cNvPr>
        <xdr:cNvSpPr txBox="1"/>
      </xdr:nvSpPr>
      <xdr:spPr>
        <a:xfrm>
          <a:off x="7353300" y="95251"/>
          <a:ext cx="5271318"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変更時については、</a:t>
          </a:r>
          <a:r>
            <a:rPr kumimoji="1" lang="ja-JP" altLang="en-US" sz="2000" b="1">
              <a:solidFill>
                <a:srgbClr val="FF0000"/>
              </a:solidFill>
            </a:rPr>
            <a:t>変更により新規で追加された者</a:t>
          </a:r>
          <a:r>
            <a:rPr kumimoji="1" lang="ja-JP" altLang="en-US" sz="2000"/>
            <a:t>を対象に本書類を取得してください。</a:t>
          </a:r>
        </a:p>
      </xdr:txBody>
    </xdr:sp>
    <xdr:clientData/>
  </xdr:twoCellAnchor>
</xdr:wsDr>
</file>

<file path=xl/theme/theme1.xml><?xml version="1.0" encoding="utf-8"?>
<a:theme xmlns:a="http://schemas.openxmlformats.org/drawingml/2006/main" name="ホワイト">
  <a:themeElements>
    <a:clrScheme name="青">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D70"/>
  <sheetViews>
    <sheetView view="pageBreakPreview" zoomScaleNormal="100" zoomScaleSheetLayoutView="100" workbookViewId="0">
      <pane ySplit="2" topLeftCell="A3" activePane="bottomLeft" state="frozen"/>
      <selection activeCell="H44" sqref="H44"/>
      <selection pane="bottomLeft" activeCell="J55" sqref="J55"/>
    </sheetView>
  </sheetViews>
  <sheetFormatPr defaultColWidth="8.875" defaultRowHeight="13.5"/>
  <cols>
    <col min="1" max="1" width="59" customWidth="1"/>
    <col min="2" max="2" width="14.875" style="10" customWidth="1"/>
    <col min="3" max="3" width="9.125" style="10" customWidth="1"/>
    <col min="4" max="4" width="15.625" style="10" customWidth="1"/>
  </cols>
  <sheetData>
    <row r="1" spans="1:4" ht="22.5" customHeight="1">
      <c r="A1" s="645" t="s">
        <v>63</v>
      </c>
      <c r="B1" s="645"/>
      <c r="C1" s="645"/>
      <c r="D1" s="645"/>
    </row>
    <row r="2" spans="1:4" ht="90" customHeight="1">
      <c r="A2" s="647" t="s">
        <v>609</v>
      </c>
      <c r="B2" s="647"/>
      <c r="C2" s="647"/>
      <c r="D2" s="647"/>
    </row>
    <row r="3" spans="1:4" ht="11.25" customHeight="1">
      <c r="A3" s="154"/>
      <c r="B3" s="154"/>
      <c r="C3" s="154"/>
      <c r="D3" s="154"/>
    </row>
    <row r="4" spans="1:4" ht="55.5" customHeight="1">
      <c r="A4" s="648" t="s">
        <v>370</v>
      </c>
      <c r="B4" s="648"/>
      <c r="C4" s="648"/>
      <c r="D4" s="648"/>
    </row>
    <row r="5" spans="1:4" ht="11.25" customHeight="1">
      <c r="A5" s="241"/>
      <c r="B5" s="241"/>
      <c r="C5" s="241"/>
      <c r="D5" s="241"/>
    </row>
    <row r="6" spans="1:4" ht="20.25" customHeight="1">
      <c r="A6" s="17" t="s">
        <v>605</v>
      </c>
      <c r="B6" s="14"/>
      <c r="C6" s="14"/>
      <c r="D6" s="14"/>
    </row>
    <row r="7" spans="1:4" ht="19.5" customHeight="1">
      <c r="A7" s="18" t="s">
        <v>56</v>
      </c>
      <c r="B7" s="18" t="s">
        <v>61</v>
      </c>
      <c r="C7" s="18" t="s">
        <v>57</v>
      </c>
      <c r="D7" s="18" t="s">
        <v>8</v>
      </c>
    </row>
    <row r="8" spans="1:4" ht="24" customHeight="1">
      <c r="A8" s="15" t="s">
        <v>585</v>
      </c>
      <c r="B8" s="82" t="s">
        <v>579</v>
      </c>
      <c r="C8" s="11" t="s">
        <v>223</v>
      </c>
      <c r="D8" s="83" t="s">
        <v>225</v>
      </c>
    </row>
    <row r="9" spans="1:4" ht="24" customHeight="1">
      <c r="A9" s="15" t="s">
        <v>773</v>
      </c>
      <c r="B9" s="82" t="s">
        <v>580</v>
      </c>
      <c r="C9" s="11" t="s">
        <v>223</v>
      </c>
      <c r="D9" s="83" t="s">
        <v>225</v>
      </c>
    </row>
    <row r="10" spans="1:4" ht="24" customHeight="1">
      <c r="A10" s="85" t="s">
        <v>586</v>
      </c>
      <c r="B10" s="86" t="s">
        <v>455</v>
      </c>
      <c r="C10" s="86" t="s">
        <v>456</v>
      </c>
      <c r="D10" s="87" t="s">
        <v>225</v>
      </c>
    </row>
    <row r="11" spans="1:4" ht="24" customHeight="1">
      <c r="A11" s="15" t="s">
        <v>221</v>
      </c>
      <c r="B11" s="11"/>
      <c r="C11" s="11" t="s">
        <v>223</v>
      </c>
      <c r="D11" s="83" t="s">
        <v>225</v>
      </c>
    </row>
    <row r="12" spans="1:4" ht="24" customHeight="1">
      <c r="A12" s="15" t="s">
        <v>587</v>
      </c>
      <c r="B12" s="11"/>
      <c r="C12" s="11" t="s">
        <v>223</v>
      </c>
      <c r="D12" s="87" t="s">
        <v>225</v>
      </c>
    </row>
    <row r="13" spans="1:4" ht="24" customHeight="1">
      <c r="A13" s="15" t="s">
        <v>26</v>
      </c>
      <c r="B13" s="11"/>
      <c r="C13" s="11" t="s">
        <v>223</v>
      </c>
      <c r="D13" s="84" t="s">
        <v>226</v>
      </c>
    </row>
    <row r="14" spans="1:4" ht="24" customHeight="1">
      <c r="A14" s="15" t="s">
        <v>62</v>
      </c>
      <c r="B14" s="11"/>
      <c r="C14" s="11" t="s">
        <v>223</v>
      </c>
      <c r="D14" s="84" t="s">
        <v>226</v>
      </c>
    </row>
    <row r="15" spans="1:4" ht="24" customHeight="1">
      <c r="A15" s="15" t="s">
        <v>176</v>
      </c>
      <c r="B15" s="11"/>
      <c r="C15" s="11" t="s">
        <v>223</v>
      </c>
      <c r="D15" s="84" t="s">
        <v>226</v>
      </c>
    </row>
    <row r="16" spans="1:4" ht="24" customHeight="1">
      <c r="A16" s="15" t="s">
        <v>391</v>
      </c>
      <c r="B16" s="11"/>
      <c r="C16" s="11" t="s">
        <v>223</v>
      </c>
      <c r="D16" s="84" t="s">
        <v>226</v>
      </c>
    </row>
    <row r="17" spans="1:4" ht="24" customHeight="1">
      <c r="A17" s="15" t="s">
        <v>419</v>
      </c>
      <c r="B17" s="11"/>
      <c r="C17" s="11" t="s">
        <v>223</v>
      </c>
      <c r="D17" s="84" t="s">
        <v>226</v>
      </c>
    </row>
    <row r="18" spans="1:4">
      <c r="A18" s="13"/>
      <c r="B18" s="14"/>
      <c r="C18" s="14"/>
      <c r="D18" s="13"/>
    </row>
    <row r="19" spans="1:4" ht="20.25" customHeight="1">
      <c r="A19" s="17" t="s">
        <v>606</v>
      </c>
      <c r="B19" s="14"/>
      <c r="C19" s="14"/>
      <c r="D19" s="14"/>
    </row>
    <row r="20" spans="1:4" ht="4.5" customHeight="1">
      <c r="A20" s="16"/>
      <c r="B20" s="14"/>
      <c r="C20" s="14"/>
      <c r="D20" s="14"/>
    </row>
    <row r="21" spans="1:4" ht="20.25" customHeight="1">
      <c r="A21" s="18" t="s">
        <v>58</v>
      </c>
      <c r="B21" s="18" t="s">
        <v>61</v>
      </c>
      <c r="C21" s="18" t="s">
        <v>59</v>
      </c>
      <c r="D21" s="18" t="s">
        <v>8</v>
      </c>
    </row>
    <row r="22" spans="1:4" ht="24" customHeight="1">
      <c r="A22" s="15" t="s">
        <v>202</v>
      </c>
      <c r="B22" s="82" t="s">
        <v>582</v>
      </c>
      <c r="C22" s="11" t="s">
        <v>223</v>
      </c>
      <c r="D22" s="87" t="s">
        <v>225</v>
      </c>
    </row>
    <row r="23" spans="1:4" ht="24" customHeight="1">
      <c r="A23" s="15" t="s">
        <v>360</v>
      </c>
      <c r="B23" s="82" t="s">
        <v>361</v>
      </c>
      <c r="C23" s="11" t="s">
        <v>362</v>
      </c>
      <c r="D23" s="84" t="s">
        <v>226</v>
      </c>
    </row>
    <row r="24" spans="1:4" ht="24" customHeight="1">
      <c r="A24" s="15" t="s">
        <v>222</v>
      </c>
      <c r="B24" s="11"/>
      <c r="C24" s="11" t="s">
        <v>223</v>
      </c>
      <c r="D24" s="87" t="s">
        <v>225</v>
      </c>
    </row>
    <row r="25" spans="1:4" ht="13.5" customHeight="1">
      <c r="A25" s="13"/>
      <c r="B25" s="14"/>
      <c r="C25" s="14"/>
      <c r="D25" s="14"/>
    </row>
    <row r="26" spans="1:4" ht="20.25" customHeight="1">
      <c r="A26" s="16" t="s">
        <v>607</v>
      </c>
      <c r="B26" s="14"/>
      <c r="C26" s="14"/>
      <c r="D26" s="14"/>
    </row>
    <row r="27" spans="1:4" ht="39.75" customHeight="1">
      <c r="A27" s="646" t="s">
        <v>583</v>
      </c>
      <c r="B27" s="646"/>
      <c r="C27" s="646"/>
      <c r="D27" s="646"/>
    </row>
    <row r="28" spans="1:4" ht="20.25" customHeight="1">
      <c r="A28" s="18" t="s">
        <v>58</v>
      </c>
      <c r="B28" s="18" t="s">
        <v>61</v>
      </c>
      <c r="C28" s="18" t="s">
        <v>59</v>
      </c>
      <c r="D28" s="18" t="s">
        <v>8</v>
      </c>
    </row>
    <row r="29" spans="1:4" ht="24" customHeight="1">
      <c r="A29" s="15" t="s">
        <v>588</v>
      </c>
      <c r="B29" s="82" t="s">
        <v>584</v>
      </c>
      <c r="C29" s="11" t="s">
        <v>223</v>
      </c>
      <c r="D29" s="83" t="s">
        <v>225</v>
      </c>
    </row>
    <row r="30" spans="1:4" ht="24" customHeight="1">
      <c r="A30" s="15" t="s">
        <v>60</v>
      </c>
      <c r="B30" s="11"/>
      <c r="C30" s="11" t="s">
        <v>223</v>
      </c>
      <c r="D30" s="83" t="s">
        <v>225</v>
      </c>
    </row>
    <row r="31" spans="1:4" ht="24" customHeight="1">
      <c r="A31" s="15" t="s">
        <v>581</v>
      </c>
      <c r="B31" s="82" t="s">
        <v>580</v>
      </c>
      <c r="C31" s="11" t="s">
        <v>224</v>
      </c>
      <c r="D31" s="155" t="s">
        <v>363</v>
      </c>
    </row>
    <row r="32" spans="1:4" ht="24" customHeight="1">
      <c r="A32" s="85" t="s">
        <v>586</v>
      </c>
      <c r="B32" s="86" t="s">
        <v>455</v>
      </c>
      <c r="C32" s="86" t="s">
        <v>457</v>
      </c>
      <c r="D32" s="87" t="s">
        <v>225</v>
      </c>
    </row>
    <row r="33" spans="1:4" ht="13.5" customHeight="1">
      <c r="A33" s="13"/>
      <c r="B33" s="14"/>
      <c r="C33" s="14"/>
      <c r="D33" s="14"/>
    </row>
    <row r="34" spans="1:4" ht="20.25" customHeight="1">
      <c r="A34" s="245" t="s">
        <v>608</v>
      </c>
      <c r="B34" s="14"/>
      <c r="C34" s="14"/>
      <c r="D34" s="14"/>
    </row>
    <row r="35" spans="1:4" ht="4.5" customHeight="1">
      <c r="A35" s="16"/>
      <c r="B35" s="14"/>
      <c r="C35" s="14"/>
      <c r="D35" s="14"/>
    </row>
    <row r="36" spans="1:4">
      <c r="A36" s="649" t="s">
        <v>420</v>
      </c>
      <c r="B36" s="650"/>
      <c r="C36" s="650"/>
      <c r="D36" s="650"/>
    </row>
    <row r="37" spans="1:4">
      <c r="A37" s="650"/>
      <c r="B37" s="650"/>
      <c r="C37" s="650"/>
      <c r="D37" s="650"/>
    </row>
    <row r="38" spans="1:4" s="374" customFormat="1" ht="20.25" customHeight="1">
      <c r="A38" s="16" t="s">
        <v>1019</v>
      </c>
      <c r="B38" s="14"/>
      <c r="C38" s="14"/>
      <c r="D38" s="14"/>
    </row>
    <row r="39" spans="1:4" s="374" customFormat="1" ht="4.5" customHeight="1">
      <c r="A39" s="16"/>
      <c r="B39" s="14"/>
      <c r="C39" s="14"/>
      <c r="D39" s="14"/>
    </row>
    <row r="40" spans="1:4" s="374" customFormat="1" ht="20.25" customHeight="1">
      <c r="A40" s="502" t="s">
        <v>1020</v>
      </c>
      <c r="B40" s="14"/>
      <c r="C40" s="14"/>
      <c r="D40" s="14"/>
    </row>
    <row r="41" spans="1:4" s="374" customFormat="1" ht="20.25" customHeight="1">
      <c r="A41" s="18" t="s">
        <v>56</v>
      </c>
      <c r="B41" s="18" t="s">
        <v>61</v>
      </c>
      <c r="C41" s="18" t="s">
        <v>57</v>
      </c>
      <c r="D41" s="18" t="s">
        <v>8</v>
      </c>
    </row>
    <row r="42" spans="1:4" s="374" customFormat="1" ht="24" customHeight="1">
      <c r="A42" s="15" t="s">
        <v>1021</v>
      </c>
      <c r="B42" s="82" t="s">
        <v>1022</v>
      </c>
      <c r="C42" s="353" t="s">
        <v>224</v>
      </c>
      <c r="D42" s="83" t="s">
        <v>225</v>
      </c>
    </row>
    <row r="43" spans="1:4" s="374" customFormat="1" ht="13.5" customHeight="1">
      <c r="A43" s="13"/>
      <c r="B43" s="14"/>
      <c r="C43" s="14"/>
      <c r="D43" s="14"/>
    </row>
    <row r="44" spans="1:4" s="374" customFormat="1" ht="13.5" customHeight="1">
      <c r="A44" s="13"/>
      <c r="B44" s="14"/>
      <c r="C44" s="14"/>
      <c r="D44" s="503"/>
    </row>
    <row r="45" spans="1:4" s="374" customFormat="1" ht="20.25" customHeight="1">
      <c r="A45" s="16" t="s">
        <v>1023</v>
      </c>
      <c r="B45" s="14"/>
      <c r="C45" s="14"/>
      <c r="D45" s="14"/>
    </row>
    <row r="46" spans="1:4" s="374" customFormat="1" ht="4.5" customHeight="1">
      <c r="A46" s="16"/>
      <c r="B46" s="14"/>
      <c r="C46" s="14"/>
      <c r="D46" s="14"/>
    </row>
    <row r="47" spans="1:4" s="374" customFormat="1" ht="20.25" customHeight="1">
      <c r="A47" s="13" t="s">
        <v>1024</v>
      </c>
      <c r="B47" s="14"/>
      <c r="C47" s="14"/>
      <c r="D47" s="14"/>
    </row>
    <row r="48" spans="1:4" s="374" customFormat="1" ht="20.25" customHeight="1">
      <c r="A48" s="13" t="s">
        <v>1025</v>
      </c>
      <c r="B48" s="14"/>
      <c r="C48" s="14"/>
      <c r="D48" s="14"/>
    </row>
    <row r="49" spans="1:4" s="374" customFormat="1" ht="20.25" customHeight="1">
      <c r="A49" s="502" t="s">
        <v>1026</v>
      </c>
      <c r="B49" s="14"/>
      <c r="C49" s="14"/>
      <c r="D49" s="14"/>
    </row>
    <row r="50" spans="1:4" s="374" customFormat="1" ht="20.25" customHeight="1">
      <c r="A50" s="18" t="s">
        <v>56</v>
      </c>
      <c r="B50" s="18" t="s">
        <v>61</v>
      </c>
      <c r="C50" s="18" t="s">
        <v>57</v>
      </c>
      <c r="D50" s="18" t="s">
        <v>8</v>
      </c>
    </row>
    <row r="51" spans="1:4" s="374" customFormat="1" ht="24" customHeight="1">
      <c r="A51" s="15" t="s">
        <v>1027</v>
      </c>
      <c r="B51" s="82" t="s">
        <v>1028</v>
      </c>
      <c r="C51" s="353" t="s">
        <v>224</v>
      </c>
      <c r="D51" s="83" t="s">
        <v>225</v>
      </c>
    </row>
    <row r="52" spans="1:4" ht="13.5" customHeight="1">
      <c r="A52" s="13"/>
      <c r="B52" s="14"/>
      <c r="C52" s="14"/>
      <c r="D52" s="14"/>
    </row>
    <row r="53" spans="1:4" ht="13.5" customHeight="1">
      <c r="A53" s="13"/>
      <c r="B53" s="14"/>
      <c r="C53" s="14"/>
      <c r="D53" s="14"/>
    </row>
    <row r="54" spans="1:4" ht="20.25" customHeight="1">
      <c r="A54" s="242" t="s">
        <v>595</v>
      </c>
      <c r="B54" s="242" t="s">
        <v>61</v>
      </c>
      <c r="C54" s="644" t="s">
        <v>8</v>
      </c>
      <c r="D54" s="644"/>
    </row>
    <row r="55" spans="1:4" ht="27" customHeight="1">
      <c r="A55" s="15" t="s">
        <v>589</v>
      </c>
      <c r="B55" s="82" t="s">
        <v>590</v>
      </c>
      <c r="C55" s="643"/>
      <c r="D55" s="643"/>
    </row>
    <row r="56" spans="1:4" ht="27" customHeight="1">
      <c r="A56" s="15" t="s">
        <v>591</v>
      </c>
      <c r="B56" s="82" t="s">
        <v>592</v>
      </c>
      <c r="C56" s="643"/>
      <c r="D56" s="643"/>
    </row>
    <row r="57" spans="1:4" ht="27" customHeight="1">
      <c r="A57" s="15" t="s">
        <v>593</v>
      </c>
      <c r="B57" s="82" t="s">
        <v>584</v>
      </c>
      <c r="C57" s="643"/>
      <c r="D57" s="643"/>
    </row>
    <row r="58" spans="1:4" ht="27" customHeight="1">
      <c r="A58" s="15" t="s">
        <v>581</v>
      </c>
      <c r="B58" s="82" t="s">
        <v>580</v>
      </c>
      <c r="C58" s="643"/>
      <c r="D58" s="643"/>
    </row>
    <row r="59" spans="1:4" ht="27" customHeight="1">
      <c r="A59" s="15" t="s">
        <v>218</v>
      </c>
      <c r="B59" s="82" t="s">
        <v>582</v>
      </c>
      <c r="C59" s="643"/>
      <c r="D59" s="643"/>
    </row>
    <row r="60" spans="1:4" ht="27" customHeight="1">
      <c r="A60" s="15" t="s">
        <v>453</v>
      </c>
      <c r="B60" s="82" t="s">
        <v>594</v>
      </c>
      <c r="C60" s="643"/>
      <c r="D60" s="643"/>
    </row>
    <row r="61" spans="1:4" ht="6.75" customHeight="1">
      <c r="A61" s="244"/>
      <c r="B61" s="244"/>
      <c r="C61" s="244"/>
      <c r="D61" s="244"/>
    </row>
    <row r="62" spans="1:4" ht="22.5" customHeight="1">
      <c r="A62" s="392" t="s">
        <v>597</v>
      </c>
      <c r="B62" s="393" t="s">
        <v>598</v>
      </c>
      <c r="C62" s="638"/>
      <c r="D62" s="640"/>
    </row>
    <row r="63" spans="1:4" ht="22.5" customHeight="1">
      <c r="A63" s="392" t="s">
        <v>599</v>
      </c>
      <c r="B63" s="393" t="s">
        <v>600</v>
      </c>
      <c r="C63" s="638"/>
      <c r="D63" s="640"/>
    </row>
    <row r="64" spans="1:4" ht="7.5" customHeight="1">
      <c r="A64" s="638"/>
      <c r="B64" s="639"/>
      <c r="C64" s="639"/>
      <c r="D64" s="640"/>
    </row>
    <row r="65" spans="1:4" s="258" customFormat="1" ht="16.5" customHeight="1">
      <c r="A65" s="642" t="s">
        <v>601</v>
      </c>
      <c r="B65" s="642"/>
      <c r="C65" s="642"/>
      <c r="D65" s="642"/>
    </row>
    <row r="66" spans="1:4" s="258" customFormat="1" ht="22.5" customHeight="1">
      <c r="A66" s="394" t="s">
        <v>602</v>
      </c>
      <c r="B66" s="395" t="s">
        <v>603</v>
      </c>
      <c r="C66" s="636"/>
      <c r="D66" s="637"/>
    </row>
    <row r="67" spans="1:4" s="258" customFormat="1" ht="22.5" customHeight="1">
      <c r="A67" s="394" t="s">
        <v>615</v>
      </c>
      <c r="B67" s="395" t="s">
        <v>604</v>
      </c>
      <c r="C67" s="636"/>
      <c r="D67" s="637"/>
    </row>
    <row r="68" spans="1:4" s="258" customFormat="1" ht="7.5" customHeight="1">
      <c r="A68" s="636"/>
      <c r="B68" s="641"/>
      <c r="C68" s="641"/>
      <c r="D68" s="637"/>
    </row>
    <row r="69" spans="1:4" s="258" customFormat="1" ht="26.25" customHeight="1">
      <c r="A69" s="394" t="s">
        <v>616</v>
      </c>
      <c r="B69" s="395" t="s">
        <v>617</v>
      </c>
      <c r="C69" s="636"/>
      <c r="D69" s="637"/>
    </row>
    <row r="70" spans="1:4" s="258" customFormat="1" ht="26.25" customHeight="1">
      <c r="A70" s="394" t="s">
        <v>220</v>
      </c>
      <c r="B70" s="395"/>
      <c r="C70" s="636"/>
      <c r="D70" s="637"/>
    </row>
  </sheetData>
  <mergeCells count="21">
    <mergeCell ref="A1:D1"/>
    <mergeCell ref="A27:D27"/>
    <mergeCell ref="A2:D2"/>
    <mergeCell ref="A4:D4"/>
    <mergeCell ref="A36:D37"/>
    <mergeCell ref="C59:D59"/>
    <mergeCell ref="C60:D60"/>
    <mergeCell ref="C62:D62"/>
    <mergeCell ref="C63:D63"/>
    <mergeCell ref="C54:D54"/>
    <mergeCell ref="C55:D55"/>
    <mergeCell ref="C56:D56"/>
    <mergeCell ref="C57:D57"/>
    <mergeCell ref="C58:D58"/>
    <mergeCell ref="C69:D69"/>
    <mergeCell ref="C70:D70"/>
    <mergeCell ref="A64:D64"/>
    <mergeCell ref="A68:D68"/>
    <mergeCell ref="C66:D66"/>
    <mergeCell ref="A65:D65"/>
    <mergeCell ref="C67:D67"/>
  </mergeCells>
  <phoneticPr fontId="34"/>
  <printOptions horizontalCentered="1"/>
  <pageMargins left="0.31496062992125984" right="0.31496062992125984" top="0.74803149606299213" bottom="0.74803149606299213" header="0.31496062992125984" footer="0.31496062992125984"/>
  <pageSetup paperSize="9" scale="94" orientation="portrait" blackAndWhite="1"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1:V35"/>
  <sheetViews>
    <sheetView showZeros="0" view="pageBreakPreview" zoomScale="82" zoomScaleNormal="100" zoomScaleSheetLayoutView="82" workbookViewId="0">
      <selection activeCell="H1" sqref="H1"/>
    </sheetView>
  </sheetViews>
  <sheetFormatPr defaultColWidth="8.875" defaultRowHeight="13.5"/>
  <cols>
    <col min="1" max="1" width="15.125" customWidth="1"/>
    <col min="2" max="2" width="6.125" customWidth="1"/>
    <col min="3" max="3" width="14.25" customWidth="1"/>
    <col min="4" max="4" width="5.75" customWidth="1"/>
    <col min="5" max="5" width="6.5" customWidth="1"/>
    <col min="6" max="6" width="6.125" customWidth="1"/>
    <col min="7" max="7" width="8" customWidth="1"/>
    <col min="8" max="8" width="8.875" customWidth="1"/>
    <col min="9" max="9" width="4.5" customWidth="1"/>
    <col min="10" max="10" width="4.375" customWidth="1"/>
    <col min="11" max="11" width="3" customWidth="1"/>
    <col min="12" max="12" width="9.875" customWidth="1"/>
  </cols>
  <sheetData>
    <row r="1" spans="1:22" s="20" customFormat="1" ht="15.75" customHeight="1">
      <c r="A1" s="21" t="s">
        <v>1041</v>
      </c>
      <c r="H1" s="56" t="s">
        <v>1073</v>
      </c>
      <c r="I1" s="1197" t="str">
        <f>②申請時!C4</f>
        <v>TGMC</v>
      </c>
      <c r="J1" s="1198"/>
      <c r="K1" s="1198"/>
      <c r="L1" s="1199"/>
    </row>
    <row r="2" spans="1:22" s="20" customFormat="1" ht="19.5" customHeight="1">
      <c r="H2" s="27" t="s">
        <v>16</v>
      </c>
      <c r="I2" s="1140">
        <f>③修正した上で承認時!C3</f>
        <v>0</v>
      </c>
      <c r="J2" s="1140"/>
      <c r="K2" s="1140"/>
      <c r="L2" s="1140"/>
    </row>
    <row r="3" spans="1:22" ht="7.5" customHeight="1">
      <c r="H3" s="1"/>
    </row>
    <row r="4" spans="1:22" ht="17.25">
      <c r="A4" s="1203" t="s">
        <v>202</v>
      </c>
      <c r="B4" s="1203"/>
      <c r="C4" s="1203"/>
      <c r="D4" s="1203"/>
      <c r="E4" s="1203"/>
      <c r="F4" s="1203"/>
      <c r="G4" s="1203"/>
      <c r="H4" s="1203"/>
      <c r="I4" s="1203"/>
      <c r="J4" s="1203"/>
      <c r="K4" s="1203"/>
      <c r="L4" s="1203"/>
    </row>
    <row r="5" spans="1:22" ht="5.25" customHeight="1">
      <c r="A5" s="28"/>
      <c r="B5" s="55"/>
      <c r="C5" s="24"/>
      <c r="D5" s="24"/>
      <c r="E5" s="24"/>
      <c r="F5" s="24"/>
      <c r="G5" s="24"/>
      <c r="H5" s="24"/>
      <c r="I5" s="24"/>
      <c r="J5" s="24"/>
      <c r="K5" s="24"/>
      <c r="L5" s="24"/>
    </row>
    <row r="6" spans="1:22" ht="19.5" customHeight="1">
      <c r="A6" s="1016" t="s">
        <v>398</v>
      </c>
      <c r="B6" s="1016"/>
      <c r="C6" s="1016"/>
      <c r="D6" s="24"/>
      <c r="E6" s="24"/>
      <c r="F6" s="24"/>
      <c r="G6" s="24"/>
      <c r="H6" s="24"/>
      <c r="I6" s="24"/>
      <c r="J6" s="24"/>
      <c r="K6" s="24"/>
      <c r="L6" s="24"/>
    </row>
    <row r="7" spans="1:22" s="24" customFormat="1" ht="16.5" customHeight="1">
      <c r="A7" s="24" t="s">
        <v>548</v>
      </c>
    </row>
    <row r="8" spans="1:22" ht="17.25" customHeight="1">
      <c r="A8" s="24" t="s">
        <v>538</v>
      </c>
      <c r="B8" s="25"/>
      <c r="C8" s="55"/>
      <c r="D8" s="24"/>
      <c r="E8" s="24"/>
      <c r="F8" s="28" t="s">
        <v>75</v>
      </c>
      <c r="G8" s="28"/>
      <c r="H8" s="28"/>
      <c r="I8" s="24"/>
      <c r="J8" s="24"/>
      <c r="K8" s="24"/>
      <c r="L8" s="24"/>
    </row>
    <row r="9" spans="1:22" ht="17.25" customHeight="1">
      <c r="A9" s="53"/>
      <c r="B9" s="24"/>
      <c r="C9" s="24"/>
      <c r="D9" s="24"/>
      <c r="E9" s="24"/>
      <c r="F9" s="55" t="s">
        <v>211</v>
      </c>
      <c r="G9" s="55"/>
      <c r="H9" s="1195">
        <f>②申請時!C6</f>
        <v>0</v>
      </c>
      <c r="I9" s="968"/>
      <c r="J9" s="968"/>
      <c r="K9" s="968"/>
      <c r="L9" s="916"/>
    </row>
    <row r="10" spans="1:22" ht="17.25" customHeight="1">
      <c r="A10" s="53"/>
      <c r="B10" s="24"/>
      <c r="C10" s="24"/>
      <c r="D10" s="24"/>
      <c r="E10" s="24"/>
      <c r="F10" s="55" t="s">
        <v>212</v>
      </c>
      <c r="G10" s="55"/>
      <c r="H10" s="1015">
        <f>②申請時!C8</f>
        <v>0</v>
      </c>
      <c r="I10" s="1015"/>
      <c r="J10" s="1015"/>
      <c r="K10" s="1015"/>
      <c r="L10" s="1015"/>
    </row>
    <row r="11" spans="1:22">
      <c r="A11" s="53"/>
      <c r="B11" s="24"/>
      <c r="C11" s="24"/>
      <c r="D11" s="24"/>
      <c r="E11" s="24"/>
      <c r="F11" s="24"/>
      <c r="G11" s="24"/>
      <c r="H11" s="24"/>
      <c r="I11" s="24"/>
      <c r="J11" s="24"/>
      <c r="K11" s="24"/>
      <c r="L11" s="24"/>
      <c r="N11" s="607" t="s">
        <v>1059</v>
      </c>
      <c r="O11" s="607"/>
      <c r="P11" s="607"/>
      <c r="Q11" s="607"/>
      <c r="R11" s="607"/>
      <c r="S11" s="607"/>
      <c r="T11" s="607"/>
      <c r="U11" s="607"/>
      <c r="V11" s="607"/>
    </row>
    <row r="12" spans="1:22" ht="18" customHeight="1">
      <c r="A12" s="54" t="s">
        <v>50</v>
      </c>
      <c r="B12" s="1200">
        <f>③修正した上で承認時!C4</f>
        <v>0</v>
      </c>
      <c r="C12" s="1200"/>
      <c r="D12" s="1201" t="s">
        <v>375</v>
      </c>
      <c r="E12" s="1201"/>
      <c r="F12" s="1201"/>
      <c r="G12" s="1201"/>
      <c r="H12" s="1201"/>
      <c r="I12" s="1201"/>
      <c r="J12" s="1201"/>
      <c r="K12" s="1201"/>
      <c r="L12" s="1201"/>
      <c r="N12" s="607" t="s">
        <v>1058</v>
      </c>
      <c r="O12" s="607"/>
      <c r="P12" s="607"/>
      <c r="Q12" s="607"/>
      <c r="R12" s="607"/>
      <c r="S12" s="607"/>
      <c r="T12" s="607"/>
      <c r="U12" s="607"/>
      <c r="V12" s="607"/>
    </row>
    <row r="13" spans="1:22" ht="18" customHeight="1">
      <c r="A13" s="1201" t="s">
        <v>219</v>
      </c>
      <c r="B13" s="1201"/>
      <c r="C13" s="1201"/>
      <c r="D13" s="1201"/>
      <c r="E13" s="1201"/>
      <c r="F13" s="1201"/>
      <c r="G13" s="1201"/>
      <c r="H13" s="1201"/>
      <c r="I13" s="1201"/>
      <c r="J13" s="1201"/>
      <c r="K13" s="1201"/>
      <c r="L13" s="1201"/>
      <c r="N13" s="608" t="s">
        <v>1057</v>
      </c>
      <c r="O13" s="607"/>
      <c r="P13" s="607"/>
      <c r="Q13" s="607"/>
      <c r="R13" s="607"/>
      <c r="S13" s="607"/>
      <c r="T13" s="607"/>
      <c r="U13" s="607"/>
      <c r="V13" s="607"/>
    </row>
    <row r="14" spans="1:22" s="576" customFormat="1" ht="12" customHeight="1">
      <c r="A14" s="590"/>
      <c r="B14" s="590"/>
      <c r="C14" s="590"/>
      <c r="D14" s="590"/>
      <c r="E14" s="590"/>
      <c r="F14" s="590"/>
      <c r="G14" s="590"/>
      <c r="H14" s="590"/>
      <c r="I14" s="590"/>
      <c r="J14" s="590"/>
      <c r="K14" s="590"/>
      <c r="L14" s="590"/>
      <c r="N14" s="608"/>
      <c r="O14" s="607"/>
      <c r="P14" s="607"/>
      <c r="Q14" s="607"/>
      <c r="R14" s="607"/>
      <c r="S14" s="607"/>
      <c r="T14" s="607"/>
      <c r="U14" s="607"/>
      <c r="V14" s="607"/>
    </row>
    <row r="15" spans="1:22">
      <c r="A15" s="1141" t="s">
        <v>0</v>
      </c>
      <c r="B15" s="1141"/>
      <c r="C15" s="1141"/>
      <c r="D15" s="1141"/>
      <c r="E15" s="1141"/>
      <c r="F15" s="1141"/>
      <c r="G15" s="1141"/>
      <c r="H15" s="1141"/>
      <c r="I15" s="1141"/>
      <c r="J15" s="1141"/>
      <c r="K15" s="1141"/>
      <c r="L15" s="1141"/>
    </row>
    <row r="16" spans="1:22" s="576" customFormat="1" ht="14.25" thickBot="1">
      <c r="A16" s="586"/>
      <c r="B16" s="586"/>
      <c r="C16" s="586"/>
      <c r="D16" s="586"/>
      <c r="E16" s="586"/>
      <c r="F16" s="586"/>
      <c r="G16" s="586"/>
      <c r="H16" s="586"/>
      <c r="I16" s="586"/>
      <c r="J16" s="586"/>
      <c r="K16" s="586"/>
      <c r="L16" s="586"/>
    </row>
    <row r="17" spans="1:15" ht="31.5" customHeight="1">
      <c r="A17" s="499" t="s">
        <v>49</v>
      </c>
      <c r="B17" s="1189">
        <f>②申請時!C20</f>
        <v>0</v>
      </c>
      <c r="C17" s="1190"/>
      <c r="D17" s="1190"/>
      <c r="E17" s="1190"/>
      <c r="F17" s="1190"/>
      <c r="G17" s="1190"/>
      <c r="H17" s="1190"/>
      <c r="I17" s="1190"/>
      <c r="J17" s="1190"/>
      <c r="K17" s="1190"/>
      <c r="L17" s="1191"/>
    </row>
    <row r="18" spans="1:15" ht="46.5" customHeight="1">
      <c r="A18" s="597" t="s">
        <v>203</v>
      </c>
      <c r="B18" s="1192">
        <f>③修正した上で承認時!C5</f>
        <v>0</v>
      </c>
      <c r="C18" s="1193"/>
      <c r="D18" s="1193"/>
      <c r="E18" s="1193"/>
      <c r="F18" s="1193"/>
      <c r="G18" s="1193"/>
      <c r="H18" s="1193"/>
      <c r="I18" s="1193"/>
      <c r="J18" s="1193"/>
      <c r="K18" s="1193"/>
      <c r="L18" s="1194"/>
    </row>
    <row r="19" spans="1:15" ht="25.5" customHeight="1">
      <c r="A19" s="1202" t="s">
        <v>46</v>
      </c>
      <c r="B19" s="1205" t="s">
        <v>47</v>
      </c>
      <c r="C19" s="897"/>
      <c r="D19" s="897"/>
      <c r="E19" s="897"/>
      <c r="F19" s="900"/>
      <c r="G19" s="897" t="s">
        <v>48</v>
      </c>
      <c r="H19" s="901"/>
      <c r="I19" s="901"/>
      <c r="J19" s="901"/>
      <c r="K19" s="901"/>
      <c r="L19" s="1204"/>
    </row>
    <row r="20" spans="1:15" ht="153.75" customHeight="1">
      <c r="A20" s="1202"/>
      <c r="B20" s="1208">
        <f>③修正した上で承認時!C6</f>
        <v>0</v>
      </c>
      <c r="C20" s="1209"/>
      <c r="D20" s="1209"/>
      <c r="E20" s="1209"/>
      <c r="F20" s="697"/>
      <c r="G20" s="1206">
        <f>③修正した上で承認時!C7</f>
        <v>0</v>
      </c>
      <c r="H20" s="696"/>
      <c r="I20" s="696"/>
      <c r="J20" s="696"/>
      <c r="K20" s="696"/>
      <c r="L20" s="1207"/>
    </row>
    <row r="21" spans="1:15" ht="37.5" customHeight="1" thickBot="1">
      <c r="A21" s="598" t="s">
        <v>13</v>
      </c>
      <c r="B21" s="1186">
        <f>③修正した上で承認時!C8</f>
        <v>0</v>
      </c>
      <c r="C21" s="1187"/>
      <c r="D21" s="1187"/>
      <c r="E21" s="1187"/>
      <c r="F21" s="1187"/>
      <c r="G21" s="1187"/>
      <c r="H21" s="1187"/>
      <c r="I21" s="1187"/>
      <c r="J21" s="1187"/>
      <c r="K21" s="1187"/>
      <c r="L21" s="1188"/>
    </row>
    <row r="22" spans="1:15">
      <c r="A22" s="233"/>
      <c r="B22" s="234"/>
      <c r="C22" s="235"/>
      <c r="D22" s="235"/>
      <c r="E22" s="235"/>
      <c r="F22" s="235"/>
      <c r="G22" s="235"/>
      <c r="H22" s="235"/>
      <c r="I22" s="235"/>
      <c r="J22" s="235"/>
      <c r="K22" s="235"/>
      <c r="L22" s="235"/>
    </row>
    <row r="23" spans="1:15" ht="16.5" customHeight="1">
      <c r="A23" s="65" t="s">
        <v>552</v>
      </c>
      <c r="B23" s="3"/>
      <c r="C23" s="3"/>
      <c r="D23" s="3"/>
      <c r="E23" s="3"/>
      <c r="F23" s="3"/>
      <c r="G23" s="3"/>
      <c r="H23" s="3"/>
      <c r="I23" s="3"/>
      <c r="J23" s="3"/>
      <c r="K23" s="3"/>
      <c r="L23" s="3"/>
    </row>
    <row r="24" spans="1:15" ht="16.5" customHeight="1">
      <c r="A24" s="1135" t="s">
        <v>347</v>
      </c>
      <c r="B24" s="1135"/>
      <c r="C24" s="1135"/>
      <c r="D24" s="1135"/>
      <c r="E24" s="1135"/>
      <c r="F24" s="1135"/>
      <c r="G24" s="1135"/>
      <c r="H24" s="1135"/>
      <c r="I24" s="1135"/>
      <c r="J24" s="1135"/>
      <c r="K24" s="1135"/>
      <c r="L24" s="1135"/>
    </row>
    <row r="25" spans="1:15" ht="16.5" customHeight="1">
      <c r="A25" s="1"/>
      <c r="B25" s="1210"/>
      <c r="C25" s="1210"/>
      <c r="D25" s="1014"/>
      <c r="E25" s="1014"/>
      <c r="H25" s="62" t="s">
        <v>17</v>
      </c>
      <c r="I25" s="324" t="s">
        <v>776</v>
      </c>
      <c r="J25" s="1151" t="s">
        <v>555</v>
      </c>
      <c r="K25" s="1151"/>
      <c r="L25" s="1151"/>
    </row>
    <row r="26" spans="1:15" s="24" customFormat="1" ht="16.5" customHeight="1">
      <c r="A26" s="1013" t="s">
        <v>569</v>
      </c>
      <c r="B26" s="1043"/>
      <c r="C26" s="1043"/>
      <c r="D26" s="1043"/>
      <c r="E26" s="1043"/>
      <c r="O26" s="19"/>
    </row>
    <row r="27" spans="1:15" ht="16.5" customHeight="1">
      <c r="A27" s="878">
        <f>②申請時!C6</f>
        <v>0</v>
      </c>
      <c r="B27" s="878"/>
      <c r="C27" s="878"/>
      <c r="D27" s="24"/>
      <c r="E27" s="24"/>
      <c r="F27" s="24"/>
      <c r="G27" s="19"/>
      <c r="H27" s="19"/>
      <c r="I27" s="19"/>
      <c r="J27" s="19"/>
      <c r="K27" s="19"/>
      <c r="L27" s="19"/>
      <c r="M27" s="19"/>
      <c r="N27" s="19"/>
      <c r="O27" s="19"/>
    </row>
    <row r="28" spans="1:15" ht="16.5" customHeight="1">
      <c r="A28" s="1196">
        <f>H10</f>
        <v>0</v>
      </c>
      <c r="B28" s="878"/>
      <c r="C28" s="878"/>
      <c r="D28" s="19" t="s">
        <v>256</v>
      </c>
      <c r="E28" s="19"/>
      <c r="F28" s="19"/>
      <c r="G28" s="19"/>
      <c r="H28" s="19"/>
      <c r="I28" s="19"/>
      <c r="J28" s="19"/>
      <c r="K28" s="19"/>
      <c r="L28" s="19"/>
      <c r="M28" s="19"/>
      <c r="N28" s="19"/>
      <c r="O28" s="19"/>
    </row>
    <row r="29" spans="1:15" ht="8.25" customHeight="1">
      <c r="A29" s="19"/>
      <c r="B29" s="19"/>
      <c r="C29" s="19"/>
      <c r="D29" s="19"/>
      <c r="E29" s="19"/>
      <c r="F29" s="19"/>
      <c r="G29" s="19"/>
      <c r="H29" s="19"/>
      <c r="I29" s="19"/>
      <c r="J29" s="19"/>
      <c r="K29" s="19"/>
      <c r="L29" s="19"/>
      <c r="M29" s="19"/>
      <c r="N29" s="19"/>
      <c r="O29" s="19"/>
    </row>
    <row r="30" spans="1:15" ht="16.5" customHeight="1">
      <c r="A30" s="19"/>
      <c r="B30" s="19"/>
      <c r="C30" s="19"/>
      <c r="D30" s="19"/>
      <c r="E30" s="19"/>
      <c r="F30" s="19"/>
      <c r="G30" s="19"/>
      <c r="H30" s="8" t="s">
        <v>1072</v>
      </c>
      <c r="I30" s="19"/>
      <c r="J30" s="19"/>
      <c r="K30" s="19"/>
      <c r="L30" s="19"/>
      <c r="M30" s="19"/>
      <c r="N30" s="19"/>
      <c r="O30" s="19"/>
    </row>
    <row r="31" spans="1:15" ht="16.5" customHeight="1">
      <c r="A31" s="19"/>
      <c r="B31" s="19"/>
      <c r="C31" s="19"/>
      <c r="D31" s="19"/>
      <c r="E31" s="19"/>
      <c r="F31" s="19"/>
      <c r="G31" s="19"/>
      <c r="H31" s="1016" t="s">
        <v>393</v>
      </c>
      <c r="I31" s="1016"/>
      <c r="J31" s="1016"/>
      <c r="K31" s="1016"/>
      <c r="L31" s="1016"/>
      <c r="M31" s="19"/>
      <c r="N31" s="19"/>
      <c r="O31" s="19"/>
    </row>
    <row r="32" spans="1:15" ht="16.5" customHeight="1">
      <c r="A32" s="19"/>
      <c r="B32" s="19"/>
      <c r="C32" s="19"/>
      <c r="D32" s="19"/>
      <c r="E32" s="19"/>
      <c r="F32" s="19"/>
      <c r="G32" s="19"/>
      <c r="H32" s="1016" t="s">
        <v>549</v>
      </c>
      <c r="I32" s="1016"/>
      <c r="J32" s="1016"/>
      <c r="K32" s="1016"/>
      <c r="L32" s="1016"/>
      <c r="M32" s="19"/>
      <c r="N32" s="19"/>
      <c r="O32" s="19"/>
    </row>
    <row r="33" spans="1:15" ht="16.5" customHeight="1">
      <c r="A33" s="19"/>
      <c r="B33" s="19"/>
      <c r="C33" s="19"/>
      <c r="D33" s="19"/>
      <c r="E33" s="19"/>
      <c r="F33" s="19"/>
      <c r="G33" s="19"/>
      <c r="H33" s="1211" t="s">
        <v>537</v>
      </c>
      <c r="I33" s="1211"/>
      <c r="J33" s="1211"/>
      <c r="K33" s="1211"/>
      <c r="L33" s="1211"/>
      <c r="M33" s="19"/>
      <c r="N33" s="19"/>
      <c r="O33" s="19"/>
    </row>
    <row r="34" spans="1:15" ht="16.5" customHeight="1">
      <c r="A34" s="19"/>
      <c r="B34" s="19"/>
      <c r="C34" s="19"/>
      <c r="D34" s="19"/>
      <c r="E34" s="19"/>
      <c r="F34" s="19"/>
      <c r="G34" s="19"/>
      <c r="H34" s="55"/>
      <c r="I34" s="55"/>
      <c r="J34" s="55"/>
      <c r="K34" s="55"/>
      <c r="L34" s="55"/>
      <c r="M34" s="19"/>
      <c r="N34" s="19"/>
      <c r="O34" s="19"/>
    </row>
    <row r="35" spans="1:15">
      <c r="A35" s="994" t="s">
        <v>574</v>
      </c>
      <c r="B35" s="994"/>
      <c r="C35" s="994"/>
      <c r="D35" s="994"/>
      <c r="E35" s="994"/>
      <c r="F35" s="994"/>
      <c r="G35" s="994"/>
      <c r="H35" s="994"/>
      <c r="I35" s="994"/>
      <c r="J35" s="994"/>
      <c r="K35" s="994"/>
      <c r="L35" s="994"/>
    </row>
  </sheetData>
  <customSheetViews>
    <customSheetView guid="{15115E0C-9319-4626-AF7E-41080FEC690A}">
      <pageMargins left="0.78700000000000003" right="0.78700000000000003" top="0.98399999999999999" bottom="0.98399999999999999" header="0.3" footer="0.3"/>
      <pageSetup paperSize="9" orientation="portrait"/>
    </customSheetView>
  </customSheetViews>
  <mergeCells count="28">
    <mergeCell ref="B25:E25"/>
    <mergeCell ref="A24:L24"/>
    <mergeCell ref="J25:L25"/>
    <mergeCell ref="H33:L33"/>
    <mergeCell ref="H32:L32"/>
    <mergeCell ref="H31:L31"/>
    <mergeCell ref="A35:L35"/>
    <mergeCell ref="A27:C27"/>
    <mergeCell ref="A28:C28"/>
    <mergeCell ref="A26:E26"/>
    <mergeCell ref="I1:L1"/>
    <mergeCell ref="A15:L15"/>
    <mergeCell ref="B12:C12"/>
    <mergeCell ref="D12:L12"/>
    <mergeCell ref="A19:A20"/>
    <mergeCell ref="A13:L13"/>
    <mergeCell ref="A4:L4"/>
    <mergeCell ref="G19:L19"/>
    <mergeCell ref="B19:F19"/>
    <mergeCell ref="G20:L20"/>
    <mergeCell ref="B20:F20"/>
    <mergeCell ref="I2:L2"/>
    <mergeCell ref="B21:L21"/>
    <mergeCell ref="A6:C6"/>
    <mergeCell ref="B17:L17"/>
    <mergeCell ref="B18:L18"/>
    <mergeCell ref="H9:L9"/>
    <mergeCell ref="H10:L10"/>
  </mergeCells>
  <phoneticPr fontId="5"/>
  <printOptions horizontalCentered="1"/>
  <pageMargins left="0.31496062992125984" right="0.31496062992125984" top="0.74803149606299213" bottom="0.74803149606299213" header="0.31496062992125984" footer="0.31496062992125984"/>
  <pageSetup paperSize="9" scale="94" orientation="portrait" blackAndWhite="1"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L48"/>
  <sheetViews>
    <sheetView view="pageBreakPreview" zoomScale="120" zoomScaleNormal="95" zoomScaleSheetLayoutView="130" workbookViewId="0">
      <pane ySplit="2" topLeftCell="A31" activePane="bottomLeft" state="frozen"/>
      <selection activeCell="H44" sqref="H44"/>
      <selection pane="bottomLeft" activeCell="B37" sqref="B37"/>
    </sheetView>
  </sheetViews>
  <sheetFormatPr defaultColWidth="8.875" defaultRowHeight="13.5"/>
  <cols>
    <col min="1" max="1" width="5" style="10" customWidth="1"/>
    <col min="2" max="2" width="59.125" customWidth="1"/>
    <col min="3" max="3" width="4.625" customWidth="1"/>
    <col min="4" max="4" width="11.625" customWidth="1"/>
    <col min="5" max="5" width="4.625" customWidth="1"/>
    <col min="6" max="6" width="10.125" customWidth="1"/>
    <col min="7" max="7" width="9.625" customWidth="1"/>
    <col min="11" max="11" width="11.375" customWidth="1"/>
  </cols>
  <sheetData>
    <row r="1" spans="1:11" s="10" customFormat="1" ht="47.25" customHeight="1">
      <c r="A1" s="731" t="s">
        <v>458</v>
      </c>
      <c r="B1" s="732"/>
      <c r="C1" s="732"/>
      <c r="D1" s="732"/>
      <c r="E1" s="732"/>
      <c r="F1" s="732"/>
      <c r="G1" s="732"/>
      <c r="H1" s="732"/>
      <c r="I1" s="732"/>
      <c r="J1" s="732"/>
      <c r="K1" s="732"/>
    </row>
    <row r="2" spans="1:11" ht="25.5" customHeight="1">
      <c r="A2" s="1235" t="s">
        <v>348</v>
      </c>
      <c r="B2" s="1236"/>
      <c r="C2" s="1236"/>
      <c r="D2" s="1236"/>
      <c r="E2" s="1236"/>
      <c r="F2" s="1236"/>
      <c r="G2" s="1236"/>
      <c r="H2" s="895"/>
      <c r="I2" s="895"/>
      <c r="J2" s="895"/>
      <c r="K2" s="900"/>
    </row>
    <row r="3" spans="1:11" ht="22.5" customHeight="1">
      <c r="A3" s="751" t="s">
        <v>358</v>
      </c>
      <c r="B3" s="713"/>
      <c r="C3" s="663"/>
      <c r="D3" s="663"/>
      <c r="E3" s="663"/>
      <c r="F3" s="663"/>
      <c r="G3" s="663"/>
      <c r="H3" s="664"/>
      <c r="I3" s="664"/>
      <c r="J3" s="664"/>
      <c r="K3" s="665"/>
    </row>
    <row r="4" spans="1:11" ht="27" customHeight="1">
      <c r="A4" s="142">
        <v>1</v>
      </c>
      <c r="B4" s="143" t="s">
        <v>217</v>
      </c>
      <c r="C4" s="813"/>
      <c r="D4" s="813"/>
      <c r="E4" s="813"/>
      <c r="F4" s="813"/>
      <c r="G4" s="813"/>
      <c r="H4" s="1237" t="s">
        <v>240</v>
      </c>
      <c r="I4" s="710"/>
      <c r="J4" s="710"/>
      <c r="K4" s="711"/>
    </row>
    <row r="5" spans="1:11" ht="27" customHeight="1">
      <c r="A5" s="1238">
        <v>2</v>
      </c>
      <c r="B5" s="146" t="s">
        <v>619</v>
      </c>
      <c r="C5" s="1246"/>
      <c r="D5" s="1247"/>
      <c r="E5" s="1247"/>
      <c r="F5" s="1247"/>
      <c r="G5" s="1248"/>
      <c r="H5" s="774" t="s">
        <v>620</v>
      </c>
      <c r="I5" s="1222"/>
      <c r="J5" s="1222"/>
      <c r="K5" s="1223"/>
    </row>
    <row r="6" spans="1:11" ht="27" customHeight="1">
      <c r="A6" s="1239"/>
      <c r="B6" s="147" t="s">
        <v>621</v>
      </c>
      <c r="C6" s="1240"/>
      <c r="D6" s="1241"/>
      <c r="E6" s="1241"/>
      <c r="F6" s="1241"/>
      <c r="G6" s="1242"/>
      <c r="H6" s="774" t="s">
        <v>622</v>
      </c>
      <c r="I6" s="1222"/>
      <c r="J6" s="1222"/>
      <c r="K6" s="1223"/>
    </row>
    <row r="7" spans="1:11" ht="27" customHeight="1">
      <c r="A7" s="142">
        <v>3</v>
      </c>
      <c r="B7" s="153" t="s">
        <v>24</v>
      </c>
      <c r="C7" s="1245"/>
      <c r="D7" s="1245"/>
      <c r="E7" s="1245"/>
      <c r="F7" s="1245"/>
      <c r="G7" s="1245"/>
      <c r="H7" s="658" t="s">
        <v>623</v>
      </c>
      <c r="I7" s="710"/>
      <c r="J7" s="710"/>
      <c r="K7" s="711"/>
    </row>
    <row r="8" spans="1:11" ht="27" customHeight="1">
      <c r="A8" s="1238">
        <v>4</v>
      </c>
      <c r="B8" s="146" t="s">
        <v>214</v>
      </c>
      <c r="C8" s="1231" t="s">
        <v>64</v>
      </c>
      <c r="D8" s="1232"/>
      <c r="E8" s="1233"/>
      <c r="F8" s="1234"/>
      <c r="G8" s="1232"/>
      <c r="H8" s="774" t="s">
        <v>55</v>
      </c>
      <c r="I8" s="1222"/>
      <c r="J8" s="1222"/>
      <c r="K8" s="1223"/>
    </row>
    <row r="9" spans="1:11" ht="27" customHeight="1">
      <c r="A9" s="1239"/>
      <c r="B9" s="147" t="s">
        <v>355</v>
      </c>
      <c r="C9" s="1243"/>
      <c r="D9" s="1244"/>
      <c r="E9" s="1240"/>
      <c r="F9" s="1241"/>
      <c r="G9" s="1242"/>
      <c r="H9" s="1224" t="s">
        <v>367</v>
      </c>
      <c r="I9" s="1225"/>
      <c r="J9" s="1224" t="s">
        <v>368</v>
      </c>
      <c r="K9" s="1226"/>
    </row>
    <row r="10" spans="1:11" ht="27" customHeight="1">
      <c r="A10" s="1238">
        <v>5</v>
      </c>
      <c r="B10" s="146" t="s">
        <v>215</v>
      </c>
      <c r="C10" s="1231" t="s">
        <v>64</v>
      </c>
      <c r="D10" s="1232"/>
      <c r="E10" s="1233"/>
      <c r="F10" s="1234"/>
      <c r="G10" s="1232"/>
      <c r="H10" s="774" t="s">
        <v>55</v>
      </c>
      <c r="I10" s="1222"/>
      <c r="J10" s="1222"/>
      <c r="K10" s="1223"/>
    </row>
    <row r="11" spans="1:11" ht="27" customHeight="1">
      <c r="A11" s="1239"/>
      <c r="B11" s="147" t="s">
        <v>355</v>
      </c>
      <c r="C11" s="1243"/>
      <c r="D11" s="1244"/>
      <c r="E11" s="1240"/>
      <c r="F11" s="1241"/>
      <c r="G11" s="1242"/>
      <c r="H11" s="1224" t="s">
        <v>369</v>
      </c>
      <c r="I11" s="1225"/>
      <c r="J11" s="1224" t="s">
        <v>368</v>
      </c>
      <c r="K11" s="1226"/>
    </row>
    <row r="12" spans="1:11" ht="27" customHeight="1">
      <c r="A12" s="1271"/>
      <c r="B12" s="240" t="s">
        <v>465</v>
      </c>
      <c r="C12" s="1270" t="s">
        <v>788</v>
      </c>
      <c r="D12" s="1270"/>
      <c r="E12" s="1270"/>
      <c r="F12" s="1270"/>
      <c r="G12" s="1270"/>
      <c r="H12" s="1227" t="s">
        <v>464</v>
      </c>
      <c r="I12" s="1227"/>
      <c r="J12" s="1227"/>
      <c r="K12" s="1228"/>
    </row>
    <row r="13" spans="1:11" ht="27" customHeight="1">
      <c r="A13" s="1271"/>
      <c r="B13" s="120" t="s">
        <v>789</v>
      </c>
      <c r="C13" s="717"/>
      <c r="D13" s="717"/>
      <c r="E13" s="717"/>
      <c r="F13" s="717"/>
      <c r="G13" s="717"/>
      <c r="H13" s="659" t="s">
        <v>98</v>
      </c>
      <c r="I13" s="659"/>
      <c r="J13" s="659"/>
      <c r="K13" s="660"/>
    </row>
    <row r="14" spans="1:11" ht="27" customHeight="1">
      <c r="A14" s="142">
        <v>7</v>
      </c>
      <c r="B14" s="146" t="s">
        <v>790</v>
      </c>
      <c r="C14" s="1231" t="s">
        <v>64</v>
      </c>
      <c r="D14" s="1232"/>
      <c r="E14" s="1233"/>
      <c r="F14" s="1234"/>
      <c r="G14" s="1232"/>
      <c r="H14" s="774" t="s">
        <v>55</v>
      </c>
      <c r="I14" s="1222"/>
      <c r="J14" s="1222"/>
      <c r="K14" s="1223"/>
    </row>
    <row r="15" spans="1:11" ht="27" customHeight="1">
      <c r="A15" s="1238">
        <v>8</v>
      </c>
      <c r="B15" s="146" t="s">
        <v>357</v>
      </c>
      <c r="C15" s="1231" t="s">
        <v>64</v>
      </c>
      <c r="D15" s="1232"/>
      <c r="E15" s="1233"/>
      <c r="F15" s="1234"/>
      <c r="G15" s="1232"/>
      <c r="H15" s="774" t="s">
        <v>55</v>
      </c>
      <c r="I15" s="1222"/>
      <c r="J15" s="1222"/>
      <c r="K15" s="1223"/>
    </row>
    <row r="16" spans="1:11" ht="27" customHeight="1" thickBot="1">
      <c r="A16" s="1272"/>
      <c r="B16" s="346" t="s">
        <v>216</v>
      </c>
      <c r="C16" s="1252"/>
      <c r="D16" s="1253"/>
      <c r="E16" s="1253"/>
      <c r="F16" s="1253"/>
      <c r="G16" s="1254"/>
      <c r="H16" s="1249" t="s">
        <v>242</v>
      </c>
      <c r="I16" s="1250"/>
      <c r="J16" s="1250"/>
      <c r="K16" s="1251"/>
    </row>
    <row r="17" spans="1:12" ht="27" customHeight="1">
      <c r="A17" s="347">
        <v>9</v>
      </c>
      <c r="B17" s="348" t="s">
        <v>1033</v>
      </c>
      <c r="C17" s="1255"/>
      <c r="D17" s="1256"/>
      <c r="E17" s="1256"/>
      <c r="F17" s="1256"/>
      <c r="G17" s="1257"/>
      <c r="H17" s="1212" t="s">
        <v>241</v>
      </c>
      <c r="I17" s="1213"/>
      <c r="J17" s="1213"/>
      <c r="K17" s="1214"/>
      <c r="L17" s="609" t="s">
        <v>1061</v>
      </c>
    </row>
    <row r="18" spans="1:12" ht="46.5" customHeight="1">
      <c r="A18" s="349">
        <v>10</v>
      </c>
      <c r="B18" s="329" t="s">
        <v>31</v>
      </c>
      <c r="C18" s="1229"/>
      <c r="D18" s="1230"/>
      <c r="E18" s="1230"/>
      <c r="F18" s="1230"/>
      <c r="G18" s="534" t="s">
        <v>898</v>
      </c>
      <c r="H18" s="658" t="s">
        <v>353</v>
      </c>
      <c r="I18" s="710"/>
      <c r="J18" s="710"/>
      <c r="K18" s="1215"/>
      <c r="L18" s="609" t="s">
        <v>1060</v>
      </c>
    </row>
    <row r="19" spans="1:12" ht="46.5" customHeight="1">
      <c r="A19" s="349">
        <v>11</v>
      </c>
      <c r="B19" s="329" t="s">
        <v>32</v>
      </c>
      <c r="C19" s="1229"/>
      <c r="D19" s="1230"/>
      <c r="E19" s="1230"/>
      <c r="F19" s="1230"/>
      <c r="G19" s="534" t="s">
        <v>898</v>
      </c>
      <c r="H19" s="658" t="s">
        <v>354</v>
      </c>
      <c r="I19" s="710"/>
      <c r="J19" s="710"/>
      <c r="K19" s="1215"/>
    </row>
    <row r="20" spans="1:12" ht="27" customHeight="1" thickBot="1">
      <c r="A20" s="350">
        <v>12</v>
      </c>
      <c r="B20" s="351" t="s">
        <v>33</v>
      </c>
      <c r="C20" s="1216"/>
      <c r="D20" s="1217"/>
      <c r="E20" s="1217"/>
      <c r="F20" s="1217"/>
      <c r="G20" s="1218"/>
      <c r="H20" s="1219" t="s">
        <v>243</v>
      </c>
      <c r="I20" s="1220"/>
      <c r="J20" s="1220"/>
      <c r="K20" s="1221"/>
    </row>
    <row r="21" spans="1:12" s="331" customFormat="1" ht="27" customHeight="1">
      <c r="A21" s="347">
        <v>9</v>
      </c>
      <c r="B21" s="348" t="s">
        <v>1034</v>
      </c>
      <c r="C21" s="1255"/>
      <c r="D21" s="1256"/>
      <c r="E21" s="1256"/>
      <c r="F21" s="1256"/>
      <c r="G21" s="1257"/>
      <c r="H21" s="1212" t="s">
        <v>241</v>
      </c>
      <c r="I21" s="1213"/>
      <c r="J21" s="1213"/>
      <c r="K21" s="1214"/>
    </row>
    <row r="22" spans="1:12" s="331" customFormat="1" ht="46.5" customHeight="1">
      <c r="A22" s="349">
        <v>10</v>
      </c>
      <c r="B22" s="329" t="s">
        <v>31</v>
      </c>
      <c r="C22" s="1229"/>
      <c r="D22" s="1230"/>
      <c r="E22" s="1230"/>
      <c r="F22" s="1230"/>
      <c r="G22" s="534" t="s">
        <v>898</v>
      </c>
      <c r="H22" s="658" t="s">
        <v>353</v>
      </c>
      <c r="I22" s="710"/>
      <c r="J22" s="710"/>
      <c r="K22" s="1215"/>
    </row>
    <row r="23" spans="1:12" s="331" customFormat="1" ht="46.5" customHeight="1">
      <c r="A23" s="349">
        <v>11</v>
      </c>
      <c r="B23" s="329" t="s">
        <v>32</v>
      </c>
      <c r="C23" s="1229"/>
      <c r="D23" s="1230"/>
      <c r="E23" s="1230"/>
      <c r="F23" s="1230"/>
      <c r="G23" s="534" t="s">
        <v>898</v>
      </c>
      <c r="H23" s="658" t="s">
        <v>354</v>
      </c>
      <c r="I23" s="710"/>
      <c r="J23" s="710"/>
      <c r="K23" s="1215"/>
    </row>
    <row r="24" spans="1:12" s="331" customFormat="1" ht="27" customHeight="1" thickBot="1">
      <c r="A24" s="350">
        <v>12</v>
      </c>
      <c r="B24" s="351" t="s">
        <v>33</v>
      </c>
      <c r="C24" s="1216"/>
      <c r="D24" s="1217"/>
      <c r="E24" s="1217"/>
      <c r="F24" s="1217"/>
      <c r="G24" s="1218"/>
      <c r="H24" s="1219" t="s">
        <v>243</v>
      </c>
      <c r="I24" s="1220"/>
      <c r="J24" s="1220"/>
      <c r="K24" s="1221"/>
    </row>
    <row r="25" spans="1:12" s="331" customFormat="1" ht="27" customHeight="1">
      <c r="A25" s="347">
        <v>9</v>
      </c>
      <c r="B25" s="348" t="s">
        <v>1035</v>
      </c>
      <c r="C25" s="1255"/>
      <c r="D25" s="1256"/>
      <c r="E25" s="1256"/>
      <c r="F25" s="1256"/>
      <c r="G25" s="1257"/>
      <c r="H25" s="1212" t="s">
        <v>241</v>
      </c>
      <c r="I25" s="1213"/>
      <c r="J25" s="1213"/>
      <c r="K25" s="1214"/>
    </row>
    <row r="26" spans="1:12" s="331" customFormat="1" ht="46.5" customHeight="1">
      <c r="A26" s="349">
        <v>10</v>
      </c>
      <c r="B26" s="329" t="s">
        <v>31</v>
      </c>
      <c r="C26" s="1229"/>
      <c r="D26" s="1230"/>
      <c r="E26" s="1230"/>
      <c r="F26" s="1230"/>
      <c r="G26" s="534" t="s">
        <v>898</v>
      </c>
      <c r="H26" s="658" t="s">
        <v>353</v>
      </c>
      <c r="I26" s="710"/>
      <c r="J26" s="710"/>
      <c r="K26" s="1215"/>
    </row>
    <row r="27" spans="1:12" s="331" customFormat="1" ht="46.5" customHeight="1">
      <c r="A27" s="349">
        <v>11</v>
      </c>
      <c r="B27" s="329" t="s">
        <v>32</v>
      </c>
      <c r="C27" s="1229"/>
      <c r="D27" s="1230"/>
      <c r="E27" s="1230"/>
      <c r="F27" s="1230"/>
      <c r="G27" s="534" t="s">
        <v>898</v>
      </c>
      <c r="H27" s="658" t="s">
        <v>354</v>
      </c>
      <c r="I27" s="710"/>
      <c r="J27" s="710"/>
      <c r="K27" s="1215"/>
    </row>
    <row r="28" spans="1:12" s="331" customFormat="1" ht="27" customHeight="1" thickBot="1">
      <c r="A28" s="350">
        <v>12</v>
      </c>
      <c r="B28" s="351" t="s">
        <v>33</v>
      </c>
      <c r="C28" s="1216"/>
      <c r="D28" s="1217"/>
      <c r="E28" s="1217"/>
      <c r="F28" s="1217"/>
      <c r="G28" s="1218"/>
      <c r="H28" s="1219" t="s">
        <v>243</v>
      </c>
      <c r="I28" s="1220"/>
      <c r="J28" s="1220"/>
      <c r="K28" s="1221"/>
    </row>
    <row r="29" spans="1:12" s="331" customFormat="1" ht="27" customHeight="1">
      <c r="A29" s="347">
        <v>9</v>
      </c>
      <c r="B29" s="348" t="s">
        <v>1036</v>
      </c>
      <c r="C29" s="1255"/>
      <c r="D29" s="1256"/>
      <c r="E29" s="1256"/>
      <c r="F29" s="1256"/>
      <c r="G29" s="1257"/>
      <c r="H29" s="1212" t="s">
        <v>241</v>
      </c>
      <c r="I29" s="1213"/>
      <c r="J29" s="1213"/>
      <c r="K29" s="1214"/>
    </row>
    <row r="30" spans="1:12" s="331" customFormat="1" ht="46.5" customHeight="1">
      <c r="A30" s="349">
        <v>10</v>
      </c>
      <c r="B30" s="329" t="s">
        <v>31</v>
      </c>
      <c r="C30" s="1229"/>
      <c r="D30" s="1230"/>
      <c r="E30" s="1230"/>
      <c r="F30" s="1230"/>
      <c r="G30" s="534" t="s">
        <v>898</v>
      </c>
      <c r="H30" s="658" t="s">
        <v>353</v>
      </c>
      <c r="I30" s="710"/>
      <c r="J30" s="710"/>
      <c r="K30" s="1215"/>
    </row>
    <row r="31" spans="1:12" s="331" customFormat="1" ht="46.5" customHeight="1">
      <c r="A31" s="349">
        <v>11</v>
      </c>
      <c r="B31" s="329" t="s">
        <v>32</v>
      </c>
      <c r="C31" s="1229"/>
      <c r="D31" s="1230"/>
      <c r="E31" s="1230"/>
      <c r="F31" s="1230"/>
      <c r="G31" s="534" t="s">
        <v>898</v>
      </c>
      <c r="H31" s="658" t="s">
        <v>354</v>
      </c>
      <c r="I31" s="710"/>
      <c r="J31" s="710"/>
      <c r="K31" s="1215"/>
    </row>
    <row r="32" spans="1:12" s="331" customFormat="1" ht="27" customHeight="1" thickBot="1">
      <c r="A32" s="350">
        <v>12</v>
      </c>
      <c r="B32" s="351" t="s">
        <v>33</v>
      </c>
      <c r="C32" s="1216"/>
      <c r="D32" s="1217"/>
      <c r="E32" s="1217"/>
      <c r="F32" s="1217"/>
      <c r="G32" s="1218"/>
      <c r="H32" s="1219" t="s">
        <v>243</v>
      </c>
      <c r="I32" s="1220"/>
      <c r="J32" s="1220"/>
      <c r="K32" s="1221"/>
    </row>
    <row r="33" spans="1:11" ht="27" customHeight="1">
      <c r="A33" s="144">
        <v>13</v>
      </c>
      <c r="B33" s="145" t="s">
        <v>34</v>
      </c>
      <c r="C33" s="1264"/>
      <c r="D33" s="1265"/>
      <c r="E33" s="1265"/>
      <c r="F33" s="1265"/>
      <c r="G33" s="1266"/>
      <c r="H33" s="1258" t="s">
        <v>349</v>
      </c>
      <c r="I33" s="1259"/>
      <c r="J33" s="1259"/>
      <c r="K33" s="1260"/>
    </row>
    <row r="34" spans="1:11" ht="18.75" customHeight="1">
      <c r="A34" s="138"/>
      <c r="B34" s="139"/>
      <c r="C34" s="140"/>
      <c r="D34" s="140"/>
      <c r="E34" s="140"/>
      <c r="F34" s="140"/>
      <c r="G34" s="140"/>
      <c r="H34" s="141"/>
      <c r="I34" s="141"/>
      <c r="J34" s="141"/>
      <c r="K34" s="141"/>
    </row>
    <row r="35" spans="1:11" ht="27" customHeight="1">
      <c r="A35" s="138"/>
      <c r="B35" s="139"/>
      <c r="C35" s="140"/>
      <c r="D35" s="140"/>
      <c r="E35" s="140"/>
      <c r="F35" s="140"/>
      <c r="G35" s="140"/>
      <c r="H35" s="141"/>
      <c r="I35" s="141"/>
      <c r="J35" s="141"/>
      <c r="K35" s="141"/>
    </row>
    <row r="36" spans="1:11" ht="25.5" customHeight="1">
      <c r="A36" s="1261" t="s">
        <v>36</v>
      </c>
      <c r="B36" s="657"/>
      <c r="C36" s="1262"/>
      <c r="D36" s="1263"/>
      <c r="E36" s="1263"/>
      <c r="F36" s="1263"/>
      <c r="G36" s="1263"/>
      <c r="H36" s="729"/>
      <c r="I36" s="729"/>
      <c r="J36" s="729"/>
      <c r="K36" s="730"/>
    </row>
    <row r="37" spans="1:11" ht="25.5" customHeight="1">
      <c r="A37" s="148"/>
      <c r="B37" s="152" t="s">
        <v>1074</v>
      </c>
      <c r="C37" s="1267" t="str">
        <f>②申請時!C4</f>
        <v>TGMC</v>
      </c>
      <c r="D37" s="1268"/>
      <c r="E37" s="1268"/>
      <c r="F37" s="1268"/>
      <c r="G37" s="1269"/>
      <c r="H37" s="149"/>
      <c r="I37" s="150"/>
      <c r="J37" s="150"/>
      <c r="K37" s="151"/>
    </row>
    <row r="38" spans="1:11" ht="20.25" customHeight="1">
      <c r="A38" s="68"/>
      <c r="B38" s="69" t="s">
        <v>41</v>
      </c>
      <c r="C38" s="723" t="s">
        <v>64</v>
      </c>
      <c r="D38" s="724"/>
      <c r="E38" s="725"/>
      <c r="F38" s="726"/>
      <c r="G38" s="727"/>
      <c r="H38" s="735"/>
      <c r="I38" s="736"/>
      <c r="J38" s="736"/>
      <c r="K38" s="737"/>
    </row>
    <row r="39" spans="1:11" ht="20.25" customHeight="1">
      <c r="A39" s="68"/>
      <c r="B39" s="69" t="s">
        <v>42</v>
      </c>
      <c r="C39" s="723" t="s">
        <v>64</v>
      </c>
      <c r="D39" s="724"/>
      <c r="E39" s="725"/>
      <c r="F39" s="726"/>
      <c r="G39" s="727"/>
      <c r="H39" s="735"/>
      <c r="I39" s="736"/>
      <c r="J39" s="736"/>
      <c r="K39" s="737"/>
    </row>
    <row r="40" spans="1:11" s="9" customFormat="1" ht="20.25" customHeight="1">
      <c r="A40" s="68"/>
      <c r="B40" s="70" t="s">
        <v>38</v>
      </c>
      <c r="C40" s="721"/>
      <c r="D40" s="721"/>
      <c r="E40" s="721"/>
      <c r="F40" s="721"/>
      <c r="G40" s="721"/>
      <c r="H40" s="735"/>
      <c r="I40" s="736"/>
      <c r="J40" s="736"/>
      <c r="K40" s="737"/>
    </row>
    <row r="41" spans="1:11" s="9" customFormat="1" ht="20.25" customHeight="1">
      <c r="A41" s="68"/>
      <c r="B41" s="70" t="s">
        <v>39</v>
      </c>
      <c r="C41" s="721"/>
      <c r="D41" s="721"/>
      <c r="E41" s="721"/>
      <c r="F41" s="721"/>
      <c r="G41" s="721"/>
      <c r="H41" s="735"/>
      <c r="I41" s="736"/>
      <c r="J41" s="736"/>
      <c r="K41" s="737"/>
    </row>
    <row r="42" spans="1:11" ht="20.25" customHeight="1">
      <c r="A42" s="68"/>
      <c r="B42" s="69" t="s">
        <v>37</v>
      </c>
      <c r="C42" s="721"/>
      <c r="D42" s="721"/>
      <c r="E42" s="721"/>
      <c r="F42" s="721"/>
      <c r="G42" s="721"/>
      <c r="H42" s="735"/>
      <c r="I42" s="736"/>
      <c r="J42" s="736"/>
      <c r="K42" s="737"/>
    </row>
    <row r="43" spans="1:11" s="9" customFormat="1" ht="20.25" customHeight="1">
      <c r="A43" s="68"/>
      <c r="B43" s="70" t="s">
        <v>43</v>
      </c>
      <c r="C43" s="723" t="s">
        <v>64</v>
      </c>
      <c r="D43" s="724"/>
      <c r="E43" s="725"/>
      <c r="F43" s="726"/>
      <c r="G43" s="727"/>
      <c r="H43" s="735"/>
      <c r="I43" s="736"/>
      <c r="J43" s="736"/>
      <c r="K43" s="737"/>
    </row>
    <row r="44" spans="1:11" s="9" customFormat="1" ht="20.25" customHeight="1">
      <c r="A44" s="68"/>
      <c r="B44" s="70" t="s">
        <v>372</v>
      </c>
      <c r="C44" s="723" t="s">
        <v>64</v>
      </c>
      <c r="D44" s="724"/>
      <c r="E44" s="725"/>
      <c r="F44" s="726"/>
      <c r="G44" s="727"/>
      <c r="H44" s="735"/>
      <c r="I44" s="736"/>
      <c r="J44" s="736"/>
      <c r="K44" s="737"/>
    </row>
    <row r="45" spans="1:11" s="9" customFormat="1" ht="20.25" customHeight="1">
      <c r="A45" s="68"/>
      <c r="B45" s="70" t="s">
        <v>206</v>
      </c>
      <c r="C45" s="723" t="s">
        <v>64</v>
      </c>
      <c r="D45" s="724"/>
      <c r="E45" s="725"/>
      <c r="F45" s="726"/>
      <c r="G45" s="727"/>
      <c r="H45" s="735"/>
      <c r="I45" s="736"/>
      <c r="J45" s="736"/>
      <c r="K45" s="737"/>
    </row>
    <row r="46" spans="1:11" s="9" customFormat="1" ht="20.25" customHeight="1">
      <c r="A46" s="68"/>
      <c r="B46" s="70" t="s">
        <v>44</v>
      </c>
      <c r="C46" s="723" t="s">
        <v>64</v>
      </c>
      <c r="D46" s="724"/>
      <c r="E46" s="725"/>
      <c r="F46" s="726"/>
      <c r="G46" s="727"/>
      <c r="H46" s="735"/>
      <c r="I46" s="736"/>
      <c r="J46" s="736"/>
      <c r="K46" s="737"/>
    </row>
    <row r="47" spans="1:11" s="9" customFormat="1" ht="20.25" customHeight="1">
      <c r="A47" s="68"/>
      <c r="B47" s="70" t="s">
        <v>40</v>
      </c>
      <c r="C47" s="704"/>
      <c r="D47" s="704"/>
      <c r="E47" s="704"/>
      <c r="F47" s="704"/>
      <c r="G47" s="704"/>
      <c r="H47" s="735"/>
      <c r="I47" s="736"/>
      <c r="J47" s="736"/>
      <c r="K47" s="737"/>
    </row>
    <row r="48" spans="1:11" s="9" customFormat="1" ht="20.25" customHeight="1">
      <c r="A48" s="68"/>
      <c r="B48" s="70" t="s">
        <v>29</v>
      </c>
      <c r="C48" s="704"/>
      <c r="D48" s="704"/>
      <c r="E48" s="704"/>
      <c r="F48" s="704"/>
      <c r="G48" s="704"/>
      <c r="H48" s="735"/>
      <c r="I48" s="736"/>
      <c r="J48" s="736"/>
      <c r="K48" s="737"/>
    </row>
  </sheetData>
  <mergeCells count="110">
    <mergeCell ref="A36:B36"/>
    <mergeCell ref="C36:G36"/>
    <mergeCell ref="C11:D11"/>
    <mergeCell ref="E11:G11"/>
    <mergeCell ref="C33:G33"/>
    <mergeCell ref="C37:G37"/>
    <mergeCell ref="C39:D39"/>
    <mergeCell ref="E39:G39"/>
    <mergeCell ref="C10:D10"/>
    <mergeCell ref="E10:G10"/>
    <mergeCell ref="C12:G12"/>
    <mergeCell ref="C29:G29"/>
    <mergeCell ref="C32:G32"/>
    <mergeCell ref="A10:A11"/>
    <mergeCell ref="A12:A13"/>
    <mergeCell ref="A15:A16"/>
    <mergeCell ref="C21:G21"/>
    <mergeCell ref="C26:F26"/>
    <mergeCell ref="C27:F27"/>
    <mergeCell ref="C30:F30"/>
    <mergeCell ref="C31:F31"/>
    <mergeCell ref="H38:K38"/>
    <mergeCell ref="H39:K39"/>
    <mergeCell ref="H16:K16"/>
    <mergeCell ref="C16:G16"/>
    <mergeCell ref="C15:D15"/>
    <mergeCell ref="E15:G15"/>
    <mergeCell ref="C38:D38"/>
    <mergeCell ref="E38:G38"/>
    <mergeCell ref="C17:G17"/>
    <mergeCell ref="H17:K17"/>
    <mergeCell ref="H18:K18"/>
    <mergeCell ref="H19:K19"/>
    <mergeCell ref="H36:K36"/>
    <mergeCell ref="H21:K21"/>
    <mergeCell ref="H22:K22"/>
    <mergeCell ref="H23:K23"/>
    <mergeCell ref="C24:G24"/>
    <mergeCell ref="H24:K24"/>
    <mergeCell ref="C25:G25"/>
    <mergeCell ref="H25:K25"/>
    <mergeCell ref="H33:K33"/>
    <mergeCell ref="H32:K32"/>
    <mergeCell ref="C22:F22"/>
    <mergeCell ref="C23:F23"/>
    <mergeCell ref="H48:K48"/>
    <mergeCell ref="C46:D46"/>
    <mergeCell ref="E46:G46"/>
    <mergeCell ref="C45:D45"/>
    <mergeCell ref="E45:G45"/>
    <mergeCell ref="C48:G48"/>
    <mergeCell ref="C40:G40"/>
    <mergeCell ref="C41:G41"/>
    <mergeCell ref="C43:D43"/>
    <mergeCell ref="E43:G43"/>
    <mergeCell ref="H40:K40"/>
    <mergeCell ref="H41:K41"/>
    <mergeCell ref="H42:K42"/>
    <mergeCell ref="H43:K43"/>
    <mergeCell ref="C42:G42"/>
    <mergeCell ref="H44:K44"/>
    <mergeCell ref="H45:K45"/>
    <mergeCell ref="H46:K46"/>
    <mergeCell ref="C47:G47"/>
    <mergeCell ref="H47:K47"/>
    <mergeCell ref="C44:D44"/>
    <mergeCell ref="E44:G44"/>
    <mergeCell ref="A1:K1"/>
    <mergeCell ref="A2:K2"/>
    <mergeCell ref="C4:G4"/>
    <mergeCell ref="H4:K4"/>
    <mergeCell ref="C8:D8"/>
    <mergeCell ref="E8:G8"/>
    <mergeCell ref="A8:A9"/>
    <mergeCell ref="E9:G9"/>
    <mergeCell ref="C9:D9"/>
    <mergeCell ref="C6:G6"/>
    <mergeCell ref="H6:K6"/>
    <mergeCell ref="H8:K8"/>
    <mergeCell ref="H3:K3"/>
    <mergeCell ref="C7:G7"/>
    <mergeCell ref="H7:K7"/>
    <mergeCell ref="A3:B3"/>
    <mergeCell ref="A5:A6"/>
    <mergeCell ref="H5:K5"/>
    <mergeCell ref="C5:G5"/>
    <mergeCell ref="H9:I9"/>
    <mergeCell ref="J9:K9"/>
    <mergeCell ref="C3:G3"/>
    <mergeCell ref="H11:I11"/>
    <mergeCell ref="J11:K11"/>
    <mergeCell ref="H10:K10"/>
    <mergeCell ref="H20:K20"/>
    <mergeCell ref="H12:K12"/>
    <mergeCell ref="C13:G13"/>
    <mergeCell ref="H13:K13"/>
    <mergeCell ref="C18:F18"/>
    <mergeCell ref="C19:F19"/>
    <mergeCell ref="C14:D14"/>
    <mergeCell ref="E14:G14"/>
    <mergeCell ref="C20:G20"/>
    <mergeCell ref="H29:K29"/>
    <mergeCell ref="H30:K30"/>
    <mergeCell ref="H31:K31"/>
    <mergeCell ref="H26:K26"/>
    <mergeCell ref="H27:K27"/>
    <mergeCell ref="C28:G28"/>
    <mergeCell ref="H28:K28"/>
    <mergeCell ref="H14:K14"/>
    <mergeCell ref="H15:K15"/>
  </mergeCells>
  <phoneticPr fontId="5"/>
  <dataValidations count="2">
    <dataValidation type="list" allowBlank="1" showInputMessage="1" showErrorMessage="1" sqref="C38:C39 C43:C46 C8 C10 C14:C15" xr:uid="{00000000-0002-0000-0A00-000000000000}">
      <formula1>"■,□"</formula1>
    </dataValidation>
    <dataValidation type="list" allowBlank="1" showInputMessage="1" sqref="C12:G12" xr:uid="{E5CFD58F-26CD-44B6-82FA-9BFE81B424FA}">
      <formula1>"開始日を選択,研究機関許可日,２０××/○○/△△と入力して下さい"</formula1>
    </dataValidation>
  </dataValidations>
  <printOptions horizontalCentered="1"/>
  <pageMargins left="0.31496062992125984" right="0.31496062992125984" top="0.74803149606299213" bottom="0.74803149606299213" header="0.31496062992125984" footer="0.31496062992125984"/>
  <pageSetup paperSize="9" scale="94" fitToHeight="0" orientation="portrait" blackAndWhite="1"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F60DC-E6DC-4C96-91AA-C38E20C8B86E}">
  <sheetPr>
    <tabColor rgb="FFFFC000"/>
  </sheetPr>
  <dimension ref="A1:U68"/>
  <sheetViews>
    <sheetView showZeros="0" view="pageBreakPreview" zoomScale="65" zoomScaleNormal="95" zoomScaleSheetLayoutView="77" workbookViewId="0">
      <pane ySplit="2" topLeftCell="A3" activePane="bottomLeft" state="frozen"/>
      <selection activeCell="H44" sqref="H44"/>
      <selection pane="bottomLeft" activeCell="S18" sqref="S18"/>
    </sheetView>
  </sheetViews>
  <sheetFormatPr defaultColWidth="8.875" defaultRowHeight="13.5" outlineLevelRow="1"/>
  <cols>
    <col min="1" max="1" width="5.375" style="312" customWidth="1"/>
    <col min="2" max="2" width="29.125" style="319" customWidth="1"/>
    <col min="3" max="5" width="8.875" style="316"/>
    <col min="6" max="6" width="11.375" style="316" customWidth="1"/>
    <col min="7" max="9" width="8.875" style="316" customWidth="1"/>
    <col min="10" max="13" width="6.875" style="316" customWidth="1"/>
    <col min="14" max="15" width="8.875" style="312"/>
    <col min="16" max="16384" width="8.875" style="316"/>
  </cols>
  <sheetData>
    <row r="1" spans="1:21" s="312" customFormat="1" ht="47.25" customHeight="1">
      <c r="A1" s="731" t="s">
        <v>458</v>
      </c>
      <c r="B1" s="732"/>
      <c r="C1" s="732"/>
      <c r="D1" s="732"/>
      <c r="E1" s="732"/>
      <c r="F1" s="732"/>
      <c r="G1" s="732"/>
      <c r="H1" s="732"/>
      <c r="I1" s="732"/>
      <c r="J1" s="732"/>
      <c r="K1" s="732"/>
      <c r="L1" s="732"/>
      <c r="M1" s="732"/>
      <c r="N1" s="732"/>
      <c r="O1" s="732"/>
    </row>
    <row r="2" spans="1:21" ht="25.5" customHeight="1">
      <c r="A2" s="733" t="s">
        <v>316</v>
      </c>
      <c r="B2" s="734"/>
      <c r="C2" s="734"/>
      <c r="D2" s="734"/>
      <c r="E2" s="734"/>
      <c r="F2" s="734"/>
      <c r="G2" s="734"/>
      <c r="H2" s="734"/>
      <c r="I2" s="734"/>
      <c r="J2" s="734"/>
      <c r="K2" s="734"/>
      <c r="L2" s="107"/>
      <c r="M2" s="107"/>
    </row>
    <row r="3" spans="1:21" ht="22.5" customHeight="1">
      <c r="A3" s="792" t="s">
        <v>728</v>
      </c>
      <c r="B3" s="793"/>
      <c r="C3" s="793"/>
      <c r="D3" s="793"/>
      <c r="E3" s="793"/>
      <c r="F3" s="793"/>
      <c r="G3" s="793"/>
      <c r="H3" s="793"/>
      <c r="I3" s="793"/>
      <c r="J3" s="793"/>
      <c r="K3" s="793"/>
      <c r="L3" s="793"/>
      <c r="M3" s="793"/>
      <c r="N3" s="793"/>
      <c r="O3" s="793"/>
    </row>
    <row r="4" spans="1:21" ht="22.5" customHeight="1">
      <c r="A4" s="111" t="s">
        <v>319</v>
      </c>
      <c r="B4" s="798" t="s">
        <v>787</v>
      </c>
      <c r="C4" s="799"/>
      <c r="D4" s="799"/>
      <c r="E4" s="799"/>
      <c r="F4" s="800"/>
      <c r="G4" s="759" t="s">
        <v>25</v>
      </c>
      <c r="H4" s="759"/>
      <c r="I4" s="759"/>
      <c r="J4" s="759"/>
      <c r="K4" s="760"/>
      <c r="L4" s="755" t="s">
        <v>45</v>
      </c>
      <c r="M4" s="756"/>
      <c r="N4" s="756"/>
      <c r="O4" s="757"/>
    </row>
    <row r="5" spans="1:21" ht="27" customHeight="1">
      <c r="A5" s="311" t="s">
        <v>325</v>
      </c>
      <c r="B5" s="801" t="s">
        <v>730</v>
      </c>
      <c r="C5" s="802"/>
      <c r="D5" s="802"/>
      <c r="E5" s="802"/>
      <c r="F5" s="803"/>
      <c r="G5" s="813"/>
      <c r="H5" s="813"/>
      <c r="I5" s="813"/>
      <c r="J5" s="813"/>
      <c r="K5" s="813"/>
      <c r="L5" s="774" t="s">
        <v>731</v>
      </c>
      <c r="M5" s="775"/>
      <c r="N5" s="775"/>
      <c r="O5" s="776"/>
    </row>
    <row r="6" spans="1:21" ht="39.75" customHeight="1">
      <c r="A6" s="309"/>
      <c r="B6" s="310"/>
      <c r="C6" s="807" t="s">
        <v>474</v>
      </c>
      <c r="D6" s="808"/>
      <c r="E6" s="808"/>
      <c r="F6" s="809"/>
      <c r="G6" s="810" t="s">
        <v>30</v>
      </c>
      <c r="H6" s="811"/>
      <c r="I6" s="812"/>
      <c r="J6" s="807" t="s">
        <v>754</v>
      </c>
      <c r="K6" s="808"/>
      <c r="L6" s="808"/>
      <c r="M6" s="809"/>
      <c r="N6" s="307" t="s">
        <v>758</v>
      </c>
      <c r="O6" s="313" t="s">
        <v>757</v>
      </c>
    </row>
    <row r="7" spans="1:21" ht="27" customHeight="1">
      <c r="A7" s="213"/>
      <c r="B7" s="314" t="s">
        <v>494</v>
      </c>
      <c r="C7" s="818">
        <f>②申請時!C8</f>
        <v>0</v>
      </c>
      <c r="D7" s="818"/>
      <c r="E7" s="818"/>
      <c r="F7" s="818"/>
      <c r="G7" s="819">
        <f>②申請時!C6</f>
        <v>0</v>
      </c>
      <c r="H7" s="820"/>
      <c r="I7" s="821"/>
      <c r="J7" s="822"/>
      <c r="K7" s="823"/>
      <c r="L7" s="823"/>
      <c r="M7" s="823"/>
      <c r="N7" s="779"/>
      <c r="O7" s="780"/>
    </row>
    <row r="8" spans="1:21" ht="27" customHeight="1">
      <c r="A8" s="212" t="s">
        <v>483</v>
      </c>
      <c r="B8" s="210" t="s">
        <v>111</v>
      </c>
      <c r="C8" s="804">
        <f>②申請時実施体制!C8</f>
        <v>0</v>
      </c>
      <c r="D8" s="805"/>
      <c r="E8" s="805"/>
      <c r="F8" s="806"/>
      <c r="G8" s="794">
        <f>②申請時実施体制!G8</f>
        <v>0</v>
      </c>
      <c r="H8" s="795"/>
      <c r="I8" s="796"/>
      <c r="J8" s="781" t="str">
        <f>②申請時実施体制!J8</f>
        <v>□</v>
      </c>
      <c r="K8" s="782"/>
      <c r="L8" s="782"/>
      <c r="M8" s="783"/>
      <c r="N8" s="308" t="str">
        <f>②申請時実施体制!N8</f>
        <v>□</v>
      </c>
      <c r="O8" s="308" t="str">
        <f>②申請時実施体制!O8</f>
        <v>□</v>
      </c>
      <c r="R8" s="278"/>
      <c r="S8" s="277"/>
      <c r="T8" s="277"/>
      <c r="U8" s="277"/>
    </row>
    <row r="9" spans="1:21" ht="27" customHeight="1">
      <c r="A9" s="111" t="s">
        <v>484</v>
      </c>
      <c r="B9" s="112" t="s">
        <v>112</v>
      </c>
      <c r="C9" s="804">
        <f>②申請時実施体制!C9</f>
        <v>0</v>
      </c>
      <c r="D9" s="805"/>
      <c r="E9" s="805"/>
      <c r="F9" s="806"/>
      <c r="G9" s="794">
        <f>②申請時実施体制!G9</f>
        <v>0</v>
      </c>
      <c r="H9" s="795"/>
      <c r="I9" s="796"/>
      <c r="J9" s="781" t="str">
        <f>②申請時実施体制!J9</f>
        <v>□</v>
      </c>
      <c r="K9" s="782"/>
      <c r="L9" s="782"/>
      <c r="M9" s="783"/>
      <c r="N9" s="308" t="str">
        <f>②申請時実施体制!N9</f>
        <v>□</v>
      </c>
      <c r="O9" s="308" t="str">
        <f>②申請時実施体制!O9</f>
        <v>□</v>
      </c>
      <c r="R9" s="278"/>
      <c r="S9" s="277"/>
      <c r="T9" s="277"/>
      <c r="U9" s="277"/>
    </row>
    <row r="10" spans="1:21" ht="27" customHeight="1">
      <c r="A10" s="111" t="s">
        <v>473</v>
      </c>
      <c r="B10" s="112" t="s">
        <v>113</v>
      </c>
      <c r="C10" s="804">
        <f>②申請時実施体制!C10</f>
        <v>0</v>
      </c>
      <c r="D10" s="805"/>
      <c r="E10" s="805"/>
      <c r="F10" s="806"/>
      <c r="G10" s="794">
        <f>②申請時実施体制!G10</f>
        <v>0</v>
      </c>
      <c r="H10" s="795"/>
      <c r="I10" s="796"/>
      <c r="J10" s="781" t="str">
        <f>②申請時実施体制!J10</f>
        <v>□</v>
      </c>
      <c r="K10" s="782"/>
      <c r="L10" s="782"/>
      <c r="M10" s="783"/>
      <c r="N10" s="308" t="str">
        <f>②申請時実施体制!N10</f>
        <v>□</v>
      </c>
      <c r="O10" s="308" t="str">
        <f>②申請時実施体制!O10</f>
        <v>□</v>
      </c>
    </row>
    <row r="11" spans="1:21" ht="27" customHeight="1">
      <c r="A11" s="111" t="s">
        <v>485</v>
      </c>
      <c r="B11" s="112" t="s">
        <v>114</v>
      </c>
      <c r="C11" s="804">
        <f>②申請時実施体制!C11</f>
        <v>0</v>
      </c>
      <c r="D11" s="805"/>
      <c r="E11" s="805"/>
      <c r="F11" s="806"/>
      <c r="G11" s="794">
        <f>②申請時実施体制!G11</f>
        <v>0</v>
      </c>
      <c r="H11" s="795"/>
      <c r="I11" s="796"/>
      <c r="J11" s="781" t="str">
        <f>②申請時実施体制!J11</f>
        <v>□</v>
      </c>
      <c r="K11" s="782"/>
      <c r="L11" s="782"/>
      <c r="M11" s="783"/>
      <c r="N11" s="308" t="str">
        <f>②申請時実施体制!N11</f>
        <v>□</v>
      </c>
      <c r="O11" s="308" t="str">
        <f>②申請時実施体制!O11</f>
        <v>□</v>
      </c>
    </row>
    <row r="12" spans="1:21" ht="27" customHeight="1">
      <c r="A12" s="111" t="s">
        <v>486</v>
      </c>
      <c r="B12" s="112" t="s">
        <v>115</v>
      </c>
      <c r="C12" s="804">
        <f>②申請時実施体制!C12</f>
        <v>0</v>
      </c>
      <c r="D12" s="805"/>
      <c r="E12" s="805"/>
      <c r="F12" s="806"/>
      <c r="G12" s="794">
        <f>②申請時実施体制!G12</f>
        <v>0</v>
      </c>
      <c r="H12" s="795"/>
      <c r="I12" s="796"/>
      <c r="J12" s="781" t="str">
        <f>②申請時実施体制!J12</f>
        <v>□</v>
      </c>
      <c r="K12" s="782"/>
      <c r="L12" s="782"/>
      <c r="M12" s="783"/>
      <c r="N12" s="308" t="str">
        <f>②申請時実施体制!N12</f>
        <v>□</v>
      </c>
      <c r="O12" s="308" t="str">
        <f>②申請時実施体制!O12</f>
        <v>□</v>
      </c>
    </row>
    <row r="13" spans="1:21" ht="27" customHeight="1">
      <c r="A13" s="111" t="s">
        <v>487</v>
      </c>
      <c r="B13" s="112" t="s">
        <v>116</v>
      </c>
      <c r="C13" s="804">
        <f>②申請時実施体制!C13</f>
        <v>0</v>
      </c>
      <c r="D13" s="805"/>
      <c r="E13" s="805"/>
      <c r="F13" s="806"/>
      <c r="G13" s="794">
        <f>②申請時実施体制!G13</f>
        <v>0</v>
      </c>
      <c r="H13" s="795"/>
      <c r="I13" s="796"/>
      <c r="J13" s="781" t="str">
        <f>②申請時実施体制!J13</f>
        <v>□</v>
      </c>
      <c r="K13" s="782"/>
      <c r="L13" s="782"/>
      <c r="M13" s="783"/>
      <c r="N13" s="308" t="str">
        <f>②申請時実施体制!N13</f>
        <v>□</v>
      </c>
      <c r="O13" s="308" t="str">
        <f>②申請時実施体制!O13</f>
        <v>□</v>
      </c>
    </row>
    <row r="14" spans="1:21" ht="27" customHeight="1">
      <c r="A14" s="111" t="s">
        <v>488</v>
      </c>
      <c r="B14" s="112" t="s">
        <v>117</v>
      </c>
      <c r="C14" s="804">
        <f>②申請時実施体制!C14</f>
        <v>0</v>
      </c>
      <c r="D14" s="805"/>
      <c r="E14" s="805"/>
      <c r="F14" s="806"/>
      <c r="G14" s="794">
        <f>②申請時実施体制!G14</f>
        <v>0</v>
      </c>
      <c r="H14" s="795"/>
      <c r="I14" s="796"/>
      <c r="J14" s="781" t="str">
        <f>②申請時実施体制!J14</f>
        <v>□</v>
      </c>
      <c r="K14" s="782"/>
      <c r="L14" s="782"/>
      <c r="M14" s="783"/>
      <c r="N14" s="308" t="str">
        <f>②申請時実施体制!N14</f>
        <v>□</v>
      </c>
      <c r="O14" s="308" t="str">
        <f>②申請時実施体制!O14</f>
        <v>□</v>
      </c>
    </row>
    <row r="15" spans="1:21" ht="27" customHeight="1">
      <c r="A15" s="111" t="s">
        <v>489</v>
      </c>
      <c r="B15" s="112" t="s">
        <v>118</v>
      </c>
      <c r="C15" s="804">
        <f>②申請時実施体制!C15</f>
        <v>0</v>
      </c>
      <c r="D15" s="805"/>
      <c r="E15" s="805"/>
      <c r="F15" s="806"/>
      <c r="G15" s="794">
        <f>②申請時実施体制!G15</f>
        <v>0</v>
      </c>
      <c r="H15" s="795"/>
      <c r="I15" s="796"/>
      <c r="J15" s="781" t="str">
        <f>②申請時実施体制!J15</f>
        <v>□</v>
      </c>
      <c r="K15" s="782"/>
      <c r="L15" s="782"/>
      <c r="M15" s="783"/>
      <c r="N15" s="308" t="str">
        <f>②申請時実施体制!N15</f>
        <v>□</v>
      </c>
      <c r="O15" s="308" t="str">
        <f>②申請時実施体制!O15</f>
        <v>□</v>
      </c>
    </row>
    <row r="16" spans="1:21" ht="27" customHeight="1">
      <c r="A16" s="111" t="s">
        <v>490</v>
      </c>
      <c r="B16" s="112" t="s">
        <v>119</v>
      </c>
      <c r="C16" s="804">
        <f>②申請時実施体制!C16</f>
        <v>0</v>
      </c>
      <c r="D16" s="805"/>
      <c r="E16" s="805"/>
      <c r="F16" s="806"/>
      <c r="G16" s="794">
        <f>②申請時実施体制!G16</f>
        <v>0</v>
      </c>
      <c r="H16" s="795"/>
      <c r="I16" s="796"/>
      <c r="J16" s="781" t="str">
        <f>②申請時実施体制!J16</f>
        <v>□</v>
      </c>
      <c r="K16" s="782"/>
      <c r="L16" s="782"/>
      <c r="M16" s="783"/>
      <c r="N16" s="308" t="str">
        <f>②申請時実施体制!N16</f>
        <v>□</v>
      </c>
      <c r="O16" s="308" t="str">
        <f>②申請時実施体制!O16</f>
        <v>□</v>
      </c>
    </row>
    <row r="17" spans="1:15" ht="27" customHeight="1">
      <c r="A17" s="111" t="s">
        <v>491</v>
      </c>
      <c r="B17" s="112" t="s">
        <v>120</v>
      </c>
      <c r="C17" s="804">
        <f>②申請時実施体制!C17</f>
        <v>0</v>
      </c>
      <c r="D17" s="805"/>
      <c r="E17" s="805"/>
      <c r="F17" s="806"/>
      <c r="G17" s="794">
        <f>②申請時実施体制!G17</f>
        <v>0</v>
      </c>
      <c r="H17" s="795"/>
      <c r="I17" s="796"/>
      <c r="J17" s="781" t="str">
        <f>②申請時実施体制!J17</f>
        <v>□</v>
      </c>
      <c r="K17" s="782"/>
      <c r="L17" s="782"/>
      <c r="M17" s="783"/>
      <c r="N17" s="308" t="str">
        <f>②申請時実施体制!N17</f>
        <v>□</v>
      </c>
      <c r="O17" s="308" t="str">
        <f>②申請時実施体制!O17</f>
        <v>□</v>
      </c>
    </row>
    <row r="18" spans="1:15" ht="27" customHeight="1">
      <c r="A18" s="111" t="s">
        <v>492</v>
      </c>
      <c r="B18" s="112" t="s">
        <v>478</v>
      </c>
      <c r="C18" s="804">
        <f>②申請時実施体制!C18</f>
        <v>0</v>
      </c>
      <c r="D18" s="805"/>
      <c r="E18" s="805"/>
      <c r="F18" s="806"/>
      <c r="G18" s="794">
        <f>②申請時実施体制!G18</f>
        <v>0</v>
      </c>
      <c r="H18" s="795"/>
      <c r="I18" s="796"/>
      <c r="J18" s="781" t="str">
        <f>②申請時実施体制!J18</f>
        <v>□</v>
      </c>
      <c r="K18" s="782"/>
      <c r="L18" s="782"/>
      <c r="M18" s="783"/>
      <c r="N18" s="308" t="str">
        <f>②申請時実施体制!N18</f>
        <v>□</v>
      </c>
      <c r="O18" s="308" t="str">
        <f>②申請時実施体制!O18</f>
        <v>□</v>
      </c>
    </row>
    <row r="19" spans="1:15" ht="27" customHeight="1">
      <c r="A19" s="111" t="s">
        <v>493</v>
      </c>
      <c r="B19" s="112" t="s">
        <v>479</v>
      </c>
      <c r="C19" s="804">
        <f>②申請時実施体制!C19</f>
        <v>0</v>
      </c>
      <c r="D19" s="805"/>
      <c r="E19" s="805"/>
      <c r="F19" s="806"/>
      <c r="G19" s="794">
        <f>②申請時実施体制!G19</f>
        <v>0</v>
      </c>
      <c r="H19" s="795"/>
      <c r="I19" s="796"/>
      <c r="J19" s="781" t="str">
        <f>②申請時実施体制!J19</f>
        <v>□</v>
      </c>
      <c r="K19" s="782"/>
      <c r="L19" s="782"/>
      <c r="M19" s="783"/>
      <c r="N19" s="308" t="str">
        <f>②申請時実施体制!N19</f>
        <v>□</v>
      </c>
      <c r="O19" s="308" t="str">
        <f>②申請時実施体制!O19</f>
        <v>□</v>
      </c>
    </row>
    <row r="20" spans="1:15" ht="27" customHeight="1">
      <c r="A20" s="111" t="s">
        <v>475</v>
      </c>
      <c r="B20" s="112" t="s">
        <v>480</v>
      </c>
      <c r="C20" s="804">
        <f>②申請時実施体制!C20</f>
        <v>0</v>
      </c>
      <c r="D20" s="805"/>
      <c r="E20" s="805"/>
      <c r="F20" s="806"/>
      <c r="G20" s="794">
        <f>②申請時実施体制!G20</f>
        <v>0</v>
      </c>
      <c r="H20" s="795"/>
      <c r="I20" s="796"/>
      <c r="J20" s="781" t="str">
        <f>②申請時実施体制!J20</f>
        <v>□</v>
      </c>
      <c r="K20" s="782"/>
      <c r="L20" s="782"/>
      <c r="M20" s="783"/>
      <c r="N20" s="308" t="str">
        <f>②申請時実施体制!N20</f>
        <v>□</v>
      </c>
      <c r="O20" s="308" t="str">
        <f>②申請時実施体制!O20</f>
        <v>□</v>
      </c>
    </row>
    <row r="21" spans="1:15" ht="27" customHeight="1">
      <c r="A21" s="111" t="s">
        <v>476</v>
      </c>
      <c r="B21" s="112" t="s">
        <v>481</v>
      </c>
      <c r="C21" s="804">
        <f>②申請時実施体制!C21</f>
        <v>0</v>
      </c>
      <c r="D21" s="805"/>
      <c r="E21" s="805"/>
      <c r="F21" s="806"/>
      <c r="G21" s="794">
        <f>②申請時実施体制!G21</f>
        <v>0</v>
      </c>
      <c r="H21" s="795"/>
      <c r="I21" s="796"/>
      <c r="J21" s="781" t="str">
        <f>②申請時実施体制!J21</f>
        <v>□</v>
      </c>
      <c r="K21" s="782"/>
      <c r="L21" s="782"/>
      <c r="M21" s="783"/>
      <c r="N21" s="308" t="str">
        <f>②申請時実施体制!N21</f>
        <v>□</v>
      </c>
      <c r="O21" s="308" t="str">
        <f>②申請時実施体制!O21</f>
        <v>□</v>
      </c>
    </row>
    <row r="22" spans="1:15" ht="27" customHeight="1">
      <c r="A22" s="111" t="s">
        <v>477</v>
      </c>
      <c r="B22" s="112" t="s">
        <v>482</v>
      </c>
      <c r="C22" s="804">
        <f>②申請時実施体制!C22</f>
        <v>0</v>
      </c>
      <c r="D22" s="805"/>
      <c r="E22" s="805"/>
      <c r="F22" s="806"/>
      <c r="G22" s="794">
        <f>②申請時実施体制!G22</f>
        <v>0</v>
      </c>
      <c r="H22" s="795"/>
      <c r="I22" s="796"/>
      <c r="J22" s="781" t="str">
        <f>②申請時実施体制!J22</f>
        <v>□</v>
      </c>
      <c r="K22" s="782"/>
      <c r="L22" s="782"/>
      <c r="M22" s="783"/>
      <c r="N22" s="308" t="str">
        <f>②申請時実施体制!N22</f>
        <v>□</v>
      </c>
      <c r="O22" s="308" t="str">
        <f>②申請時実施体制!O22</f>
        <v>□</v>
      </c>
    </row>
    <row r="23" spans="1:15" ht="27" customHeight="1">
      <c r="A23" s="332"/>
      <c r="B23" s="333" t="s">
        <v>766</v>
      </c>
      <c r="C23" s="826" t="s">
        <v>674</v>
      </c>
      <c r="D23" s="827"/>
      <c r="E23" s="827"/>
      <c r="F23" s="828"/>
      <c r="G23" s="829" t="s">
        <v>675</v>
      </c>
      <c r="H23" s="829"/>
      <c r="I23" s="826"/>
      <c r="J23" s="789" t="s">
        <v>772</v>
      </c>
      <c r="K23" s="790"/>
      <c r="L23" s="790"/>
      <c r="M23" s="790"/>
      <c r="N23" s="790"/>
      <c r="O23" s="791"/>
    </row>
    <row r="24" spans="1:15" ht="27" customHeight="1">
      <c r="A24" s="311" t="s">
        <v>483</v>
      </c>
      <c r="B24" s="334" t="s">
        <v>769</v>
      </c>
      <c r="C24" s="833">
        <f>②申請時実施体制!C24</f>
        <v>0</v>
      </c>
      <c r="D24" s="834"/>
      <c r="E24" s="834"/>
      <c r="F24" s="835"/>
      <c r="G24" s="830">
        <f>②申請時実施体制!G24</f>
        <v>0</v>
      </c>
      <c r="H24" s="831"/>
      <c r="I24" s="832"/>
      <c r="J24" s="339"/>
      <c r="K24" s="340"/>
      <c r="L24" s="340"/>
      <c r="M24" s="340"/>
      <c r="N24" s="340"/>
      <c r="O24" s="341"/>
    </row>
    <row r="25" spans="1:15" ht="27" customHeight="1">
      <c r="A25" s="311" t="s">
        <v>767</v>
      </c>
      <c r="B25" s="334" t="s">
        <v>770</v>
      </c>
      <c r="C25" s="833"/>
      <c r="D25" s="834"/>
      <c r="E25" s="834"/>
      <c r="F25" s="835"/>
      <c r="G25" s="830"/>
      <c r="H25" s="831"/>
      <c r="I25" s="832"/>
      <c r="J25" s="336"/>
      <c r="K25" s="337"/>
      <c r="L25" s="337"/>
      <c r="M25" s="337"/>
      <c r="N25" s="337"/>
      <c r="O25" s="338"/>
    </row>
    <row r="26" spans="1:15" ht="27" customHeight="1">
      <c r="A26" s="311" t="s">
        <v>768</v>
      </c>
      <c r="B26" s="334" t="s">
        <v>771</v>
      </c>
      <c r="C26" s="833"/>
      <c r="D26" s="834"/>
      <c r="E26" s="834"/>
      <c r="F26" s="835"/>
      <c r="G26" s="830"/>
      <c r="H26" s="831"/>
      <c r="I26" s="832"/>
      <c r="J26" s="342"/>
      <c r="K26" s="343"/>
      <c r="L26" s="343"/>
      <c r="M26" s="343"/>
      <c r="N26" s="343"/>
      <c r="O26" s="344"/>
    </row>
    <row r="27" spans="1:15" ht="27" customHeight="1">
      <c r="A27" s="211"/>
      <c r="B27" s="287" t="s">
        <v>673</v>
      </c>
      <c r="C27" s="849" t="s">
        <v>674</v>
      </c>
      <c r="D27" s="850"/>
      <c r="E27" s="850"/>
      <c r="F27" s="851"/>
      <c r="G27" s="814" t="s">
        <v>675</v>
      </c>
      <c r="H27" s="814"/>
      <c r="I27" s="814"/>
      <c r="J27" s="784" t="s">
        <v>676</v>
      </c>
      <c r="K27" s="842"/>
      <c r="L27" s="784" t="s">
        <v>677</v>
      </c>
      <c r="M27" s="785"/>
      <c r="N27" s="797" t="s">
        <v>678</v>
      </c>
      <c r="O27" s="797"/>
    </row>
    <row r="28" spans="1:15" ht="24.95" customHeight="1">
      <c r="A28" s="212" t="s">
        <v>319</v>
      </c>
      <c r="B28" s="113" t="s">
        <v>720</v>
      </c>
      <c r="C28" s="846">
        <f>②申請時実施体制!C28</f>
        <v>0</v>
      </c>
      <c r="D28" s="847"/>
      <c r="E28" s="847"/>
      <c r="F28" s="848"/>
      <c r="G28" s="825">
        <f>②申請時実施体制!G28</f>
        <v>0</v>
      </c>
      <c r="H28" s="825"/>
      <c r="I28" s="825"/>
      <c r="J28" s="778" t="str">
        <f>②申請時実施体制!J28</f>
        <v>□</v>
      </c>
      <c r="K28" s="778"/>
      <c r="L28" s="778" t="str">
        <f>②申請時実施体制!L28</f>
        <v>□</v>
      </c>
      <c r="M28" s="778"/>
      <c r="N28" s="778">
        <f>②申請時実施体制!N28</f>
        <v>0</v>
      </c>
      <c r="O28" s="778"/>
    </row>
    <row r="29" spans="1:15" ht="24.95" customHeight="1">
      <c r="A29" s="111" t="s">
        <v>484</v>
      </c>
      <c r="B29" s="113" t="s">
        <v>721</v>
      </c>
      <c r="C29" s="846">
        <f>②申請時実施体制!C29</f>
        <v>0</v>
      </c>
      <c r="D29" s="847"/>
      <c r="E29" s="847"/>
      <c r="F29" s="848"/>
      <c r="G29" s="825">
        <f>②申請時実施体制!G29</f>
        <v>0</v>
      </c>
      <c r="H29" s="825"/>
      <c r="I29" s="825"/>
      <c r="J29" s="778" t="str">
        <f>②申請時実施体制!J29</f>
        <v>□</v>
      </c>
      <c r="K29" s="778"/>
      <c r="L29" s="778" t="str">
        <f>②申請時実施体制!L29</f>
        <v>□</v>
      </c>
      <c r="M29" s="778"/>
      <c r="N29" s="778">
        <f>②申請時実施体制!N29</f>
        <v>0</v>
      </c>
      <c r="O29" s="778"/>
    </row>
    <row r="30" spans="1:15" ht="24.95" customHeight="1">
      <c r="A30" s="111" t="s">
        <v>473</v>
      </c>
      <c r="B30" s="113" t="s">
        <v>722</v>
      </c>
      <c r="C30" s="846">
        <f>②申請時実施体制!C30</f>
        <v>0</v>
      </c>
      <c r="D30" s="847"/>
      <c r="E30" s="847"/>
      <c r="F30" s="848"/>
      <c r="G30" s="825">
        <f>②申請時実施体制!G30</f>
        <v>0</v>
      </c>
      <c r="H30" s="825"/>
      <c r="I30" s="825"/>
      <c r="J30" s="778" t="str">
        <f>②申請時実施体制!J30</f>
        <v>□</v>
      </c>
      <c r="K30" s="778"/>
      <c r="L30" s="778" t="str">
        <f>②申請時実施体制!L30</f>
        <v>□</v>
      </c>
      <c r="M30" s="778"/>
      <c r="N30" s="778">
        <f>②申請時実施体制!N30</f>
        <v>0</v>
      </c>
      <c r="O30" s="778"/>
    </row>
    <row r="31" spans="1:15" ht="24.95" customHeight="1">
      <c r="A31" s="111" t="s">
        <v>485</v>
      </c>
      <c r="B31" s="113" t="s">
        <v>723</v>
      </c>
      <c r="C31" s="846">
        <f>②申請時実施体制!C31</f>
        <v>0</v>
      </c>
      <c r="D31" s="847"/>
      <c r="E31" s="847"/>
      <c r="F31" s="848"/>
      <c r="G31" s="825">
        <f>②申請時実施体制!G31</f>
        <v>0</v>
      </c>
      <c r="H31" s="825"/>
      <c r="I31" s="825"/>
      <c r="J31" s="778" t="str">
        <f>②申請時実施体制!J31</f>
        <v>□</v>
      </c>
      <c r="K31" s="778"/>
      <c r="L31" s="778" t="str">
        <f>②申請時実施体制!L31</f>
        <v>□</v>
      </c>
      <c r="M31" s="778"/>
      <c r="N31" s="778">
        <f>②申請時実施体制!N31</f>
        <v>0</v>
      </c>
      <c r="O31" s="778"/>
    </row>
    <row r="32" spans="1:15" ht="24.95" customHeight="1">
      <c r="A32" s="111" t="s">
        <v>486</v>
      </c>
      <c r="B32" s="113" t="s">
        <v>724</v>
      </c>
      <c r="C32" s="846">
        <f>②申請時実施体制!C32</f>
        <v>0</v>
      </c>
      <c r="D32" s="847"/>
      <c r="E32" s="847"/>
      <c r="F32" s="848"/>
      <c r="G32" s="825">
        <f>②申請時実施体制!G32</f>
        <v>0</v>
      </c>
      <c r="H32" s="825"/>
      <c r="I32" s="825"/>
      <c r="J32" s="778" t="str">
        <f>②申請時実施体制!J32</f>
        <v>□</v>
      </c>
      <c r="K32" s="778"/>
      <c r="L32" s="778" t="str">
        <f>②申請時実施体制!L32</f>
        <v>□</v>
      </c>
      <c r="M32" s="778"/>
      <c r="N32" s="778">
        <f>②申請時実施体制!N32</f>
        <v>0</v>
      </c>
      <c r="O32" s="778"/>
    </row>
    <row r="33" spans="1:15" ht="24.95" customHeight="1">
      <c r="A33" s="111" t="s">
        <v>487</v>
      </c>
      <c r="B33" s="113" t="s">
        <v>725</v>
      </c>
      <c r="C33" s="846">
        <f>②申請時実施体制!C33</f>
        <v>0</v>
      </c>
      <c r="D33" s="847"/>
      <c r="E33" s="847"/>
      <c r="F33" s="848"/>
      <c r="G33" s="825">
        <f>②申請時実施体制!G33</f>
        <v>0</v>
      </c>
      <c r="H33" s="825"/>
      <c r="I33" s="825"/>
      <c r="J33" s="778" t="str">
        <f>②申請時実施体制!J33</f>
        <v>□</v>
      </c>
      <c r="K33" s="778"/>
      <c r="L33" s="778" t="str">
        <f>②申請時実施体制!L33</f>
        <v>□</v>
      </c>
      <c r="M33" s="778"/>
      <c r="N33" s="778">
        <f>②申請時実施体制!N33</f>
        <v>0</v>
      </c>
      <c r="O33" s="778"/>
    </row>
    <row r="34" spans="1:15" ht="24.95" customHeight="1">
      <c r="A34" s="111" t="s">
        <v>488</v>
      </c>
      <c r="B34" s="113" t="s">
        <v>726</v>
      </c>
      <c r="C34" s="846">
        <f>②申請時実施体制!C34</f>
        <v>0</v>
      </c>
      <c r="D34" s="847"/>
      <c r="E34" s="847"/>
      <c r="F34" s="848"/>
      <c r="G34" s="825">
        <f>②申請時実施体制!G34</f>
        <v>0</v>
      </c>
      <c r="H34" s="825"/>
      <c r="I34" s="825"/>
      <c r="J34" s="778" t="str">
        <f>②申請時実施体制!J34</f>
        <v>□</v>
      </c>
      <c r="K34" s="778"/>
      <c r="L34" s="778" t="str">
        <f>②申請時実施体制!L34</f>
        <v>□</v>
      </c>
      <c r="M34" s="778"/>
      <c r="N34" s="778">
        <f>②申請時実施体制!N34</f>
        <v>0</v>
      </c>
      <c r="O34" s="778"/>
    </row>
    <row r="35" spans="1:15" ht="24.95" customHeight="1">
      <c r="A35" s="111" t="s">
        <v>489</v>
      </c>
      <c r="B35" s="113" t="s">
        <v>727</v>
      </c>
      <c r="C35" s="846">
        <f>②申請時実施体制!C35</f>
        <v>0</v>
      </c>
      <c r="D35" s="847"/>
      <c r="E35" s="847"/>
      <c r="F35" s="848"/>
      <c r="G35" s="825">
        <f>②申請時実施体制!G35</f>
        <v>0</v>
      </c>
      <c r="H35" s="825"/>
      <c r="I35" s="825"/>
      <c r="J35" s="778" t="str">
        <f>②申請時実施体制!J35</f>
        <v>□</v>
      </c>
      <c r="K35" s="778"/>
      <c r="L35" s="778" t="str">
        <f>②申請時実施体制!L35</f>
        <v>□</v>
      </c>
      <c r="M35" s="778"/>
      <c r="N35" s="778">
        <f>②申請時実施体制!N35</f>
        <v>0</v>
      </c>
      <c r="O35" s="778"/>
    </row>
    <row r="36" spans="1:15" ht="24.95" customHeight="1">
      <c r="A36" s="111" t="s">
        <v>490</v>
      </c>
      <c r="B36" s="113" t="s">
        <v>683</v>
      </c>
      <c r="C36" s="846">
        <f>②申請時実施体制!C36</f>
        <v>0</v>
      </c>
      <c r="D36" s="847"/>
      <c r="E36" s="847"/>
      <c r="F36" s="848"/>
      <c r="G36" s="825">
        <f>②申請時実施体制!G36</f>
        <v>0</v>
      </c>
      <c r="H36" s="825"/>
      <c r="I36" s="825"/>
      <c r="J36" s="778" t="str">
        <f>②申請時実施体制!J36</f>
        <v>□</v>
      </c>
      <c r="K36" s="778"/>
      <c r="L36" s="778" t="str">
        <f>②申請時実施体制!L36</f>
        <v>□</v>
      </c>
      <c r="M36" s="778"/>
      <c r="N36" s="778">
        <f>②申請時実施体制!N36</f>
        <v>0</v>
      </c>
      <c r="O36" s="778"/>
    </row>
    <row r="37" spans="1:15" ht="24.95" customHeight="1">
      <c r="A37" s="111" t="s">
        <v>491</v>
      </c>
      <c r="B37" s="113" t="s">
        <v>684</v>
      </c>
      <c r="C37" s="846">
        <f>②申請時実施体制!C37</f>
        <v>0</v>
      </c>
      <c r="D37" s="847"/>
      <c r="E37" s="847"/>
      <c r="F37" s="848"/>
      <c r="G37" s="825">
        <f>②申請時実施体制!G37</f>
        <v>0</v>
      </c>
      <c r="H37" s="825"/>
      <c r="I37" s="825"/>
      <c r="J37" s="778" t="str">
        <f>②申請時実施体制!J37</f>
        <v>□</v>
      </c>
      <c r="K37" s="778"/>
      <c r="L37" s="778" t="str">
        <f>②申請時実施体制!L37</f>
        <v>□</v>
      </c>
      <c r="M37" s="778"/>
      <c r="N37" s="778">
        <f>②申請時実施体制!N37</f>
        <v>0</v>
      </c>
      <c r="O37" s="778"/>
    </row>
    <row r="38" spans="1:15" ht="24.95" hidden="1" customHeight="1" outlineLevel="1">
      <c r="A38" s="111" t="s">
        <v>492</v>
      </c>
      <c r="B38" s="113" t="s">
        <v>685</v>
      </c>
      <c r="C38" s="846">
        <f>②申請時実施体制!C38</f>
        <v>0</v>
      </c>
      <c r="D38" s="847"/>
      <c r="E38" s="847"/>
      <c r="F38" s="848"/>
      <c r="G38" s="825">
        <f>②申請時実施体制!G38</f>
        <v>0</v>
      </c>
      <c r="H38" s="825"/>
      <c r="I38" s="825"/>
      <c r="J38" s="778" t="str">
        <f>②申請時実施体制!J38</f>
        <v>□</v>
      </c>
      <c r="K38" s="778"/>
      <c r="L38" s="778" t="str">
        <f>②申請時実施体制!L38</f>
        <v>□</v>
      </c>
      <c r="M38" s="778"/>
      <c r="N38" s="778">
        <f>②申請時実施体制!N38</f>
        <v>0</v>
      </c>
      <c r="O38" s="778"/>
    </row>
    <row r="39" spans="1:15" ht="24.95" hidden="1" customHeight="1" outlineLevel="1">
      <c r="A39" s="111" t="s">
        <v>493</v>
      </c>
      <c r="B39" s="113" t="s">
        <v>686</v>
      </c>
      <c r="C39" s="846">
        <f>②申請時実施体制!C39</f>
        <v>0</v>
      </c>
      <c r="D39" s="847"/>
      <c r="E39" s="847"/>
      <c r="F39" s="848"/>
      <c r="G39" s="825">
        <f>②申請時実施体制!G39</f>
        <v>0</v>
      </c>
      <c r="H39" s="825"/>
      <c r="I39" s="825"/>
      <c r="J39" s="778" t="str">
        <f>②申請時実施体制!J39</f>
        <v>□</v>
      </c>
      <c r="K39" s="778"/>
      <c r="L39" s="778" t="str">
        <f>②申請時実施体制!L39</f>
        <v>□</v>
      </c>
      <c r="M39" s="778"/>
      <c r="N39" s="778">
        <f>②申請時実施体制!N39</f>
        <v>0</v>
      </c>
      <c r="O39" s="778"/>
    </row>
    <row r="40" spans="1:15" ht="24.95" hidden="1" customHeight="1" outlineLevel="1">
      <c r="A40" s="111" t="s">
        <v>475</v>
      </c>
      <c r="B40" s="113" t="s">
        <v>687</v>
      </c>
      <c r="C40" s="846">
        <f>②申請時実施体制!C40</f>
        <v>0</v>
      </c>
      <c r="D40" s="847"/>
      <c r="E40" s="847"/>
      <c r="F40" s="848"/>
      <c r="G40" s="825">
        <f>②申請時実施体制!G40</f>
        <v>0</v>
      </c>
      <c r="H40" s="825"/>
      <c r="I40" s="825"/>
      <c r="J40" s="778" t="str">
        <f>②申請時実施体制!J40</f>
        <v>□</v>
      </c>
      <c r="K40" s="778"/>
      <c r="L40" s="778" t="str">
        <f>②申請時実施体制!L40</f>
        <v>□</v>
      </c>
      <c r="M40" s="778"/>
      <c r="N40" s="778">
        <f>②申請時実施体制!N40</f>
        <v>0</v>
      </c>
      <c r="O40" s="778"/>
    </row>
    <row r="41" spans="1:15" ht="24.95" hidden="1" customHeight="1" outlineLevel="1">
      <c r="A41" s="111" t="s">
        <v>476</v>
      </c>
      <c r="B41" s="113" t="s">
        <v>688</v>
      </c>
      <c r="C41" s="846">
        <f>②申請時実施体制!C41</f>
        <v>0</v>
      </c>
      <c r="D41" s="847"/>
      <c r="E41" s="847"/>
      <c r="F41" s="848"/>
      <c r="G41" s="825">
        <f>②申請時実施体制!G41</f>
        <v>0</v>
      </c>
      <c r="H41" s="825"/>
      <c r="I41" s="825"/>
      <c r="J41" s="778" t="str">
        <f>②申請時実施体制!J41</f>
        <v>□</v>
      </c>
      <c r="K41" s="778"/>
      <c r="L41" s="778" t="str">
        <f>②申請時実施体制!L41</f>
        <v>□</v>
      </c>
      <c r="M41" s="778"/>
      <c r="N41" s="778">
        <f>②申請時実施体制!N41</f>
        <v>0</v>
      </c>
      <c r="O41" s="778"/>
    </row>
    <row r="42" spans="1:15" ht="24.95" hidden="1" customHeight="1" outlineLevel="1">
      <c r="A42" s="111" t="s">
        <v>477</v>
      </c>
      <c r="B42" s="113" t="s">
        <v>689</v>
      </c>
      <c r="C42" s="846">
        <f>②申請時実施体制!C42</f>
        <v>0</v>
      </c>
      <c r="D42" s="847"/>
      <c r="E42" s="847"/>
      <c r="F42" s="848"/>
      <c r="G42" s="825">
        <f>②申請時実施体制!G42</f>
        <v>0</v>
      </c>
      <c r="H42" s="825"/>
      <c r="I42" s="825"/>
      <c r="J42" s="778" t="str">
        <f>②申請時実施体制!J42</f>
        <v>□</v>
      </c>
      <c r="K42" s="778"/>
      <c r="L42" s="778" t="str">
        <f>②申請時実施体制!L42</f>
        <v>□</v>
      </c>
      <c r="M42" s="778"/>
      <c r="N42" s="778">
        <f>②申請時実施体制!N42</f>
        <v>0</v>
      </c>
      <c r="O42" s="778"/>
    </row>
    <row r="43" spans="1:15" ht="24.95" hidden="1" customHeight="1" outlineLevel="1">
      <c r="A43" s="111" t="s">
        <v>690</v>
      </c>
      <c r="B43" s="113" t="s">
        <v>691</v>
      </c>
      <c r="C43" s="846">
        <f>②申請時実施体制!C43</f>
        <v>0</v>
      </c>
      <c r="D43" s="847"/>
      <c r="E43" s="847"/>
      <c r="F43" s="848"/>
      <c r="G43" s="825">
        <f>②申請時実施体制!G43</f>
        <v>0</v>
      </c>
      <c r="H43" s="825"/>
      <c r="I43" s="825"/>
      <c r="J43" s="778" t="str">
        <f>②申請時実施体制!J43</f>
        <v>□</v>
      </c>
      <c r="K43" s="778"/>
      <c r="L43" s="778" t="str">
        <f>②申請時実施体制!L43</f>
        <v>□</v>
      </c>
      <c r="M43" s="778"/>
      <c r="N43" s="778">
        <f>②申請時実施体制!N43</f>
        <v>0</v>
      </c>
      <c r="O43" s="778"/>
    </row>
    <row r="44" spans="1:15" ht="24.95" hidden="1" customHeight="1" outlineLevel="1">
      <c r="A44" s="111" t="s">
        <v>692</v>
      </c>
      <c r="B44" s="113" t="s">
        <v>693</v>
      </c>
      <c r="C44" s="846">
        <f>②申請時実施体制!C44</f>
        <v>0</v>
      </c>
      <c r="D44" s="847"/>
      <c r="E44" s="847"/>
      <c r="F44" s="848"/>
      <c r="G44" s="825">
        <f>②申請時実施体制!G44</f>
        <v>0</v>
      </c>
      <c r="H44" s="825"/>
      <c r="I44" s="825"/>
      <c r="J44" s="778" t="str">
        <f>②申請時実施体制!J44</f>
        <v>□</v>
      </c>
      <c r="K44" s="778"/>
      <c r="L44" s="778" t="str">
        <f>②申請時実施体制!L44</f>
        <v>□</v>
      </c>
      <c r="M44" s="778"/>
      <c r="N44" s="778">
        <f>②申請時実施体制!N44</f>
        <v>0</v>
      </c>
      <c r="O44" s="778"/>
    </row>
    <row r="45" spans="1:15" ht="24.95" hidden="1" customHeight="1" outlineLevel="1">
      <c r="A45" s="111" t="s">
        <v>694</v>
      </c>
      <c r="B45" s="113" t="s">
        <v>695</v>
      </c>
      <c r="C45" s="846">
        <f>②申請時実施体制!C45</f>
        <v>0</v>
      </c>
      <c r="D45" s="847"/>
      <c r="E45" s="847"/>
      <c r="F45" s="848"/>
      <c r="G45" s="825">
        <f>②申請時実施体制!G45</f>
        <v>0</v>
      </c>
      <c r="H45" s="825"/>
      <c r="I45" s="825"/>
      <c r="J45" s="778" t="str">
        <f>②申請時実施体制!J45</f>
        <v>□</v>
      </c>
      <c r="K45" s="778"/>
      <c r="L45" s="778" t="str">
        <f>②申請時実施体制!L45</f>
        <v>□</v>
      </c>
      <c r="M45" s="778"/>
      <c r="N45" s="778">
        <f>②申請時実施体制!N45</f>
        <v>0</v>
      </c>
      <c r="O45" s="778"/>
    </row>
    <row r="46" spans="1:15" ht="24.95" hidden="1" customHeight="1" outlineLevel="1">
      <c r="A46" s="111" t="s">
        <v>696</v>
      </c>
      <c r="B46" s="113" t="s">
        <v>697</v>
      </c>
      <c r="C46" s="846">
        <f>②申請時実施体制!C46</f>
        <v>0</v>
      </c>
      <c r="D46" s="847"/>
      <c r="E46" s="847"/>
      <c r="F46" s="848"/>
      <c r="G46" s="825">
        <f>②申請時実施体制!G46</f>
        <v>0</v>
      </c>
      <c r="H46" s="825"/>
      <c r="I46" s="825"/>
      <c r="J46" s="778" t="str">
        <f>②申請時実施体制!J46</f>
        <v>□</v>
      </c>
      <c r="K46" s="778"/>
      <c r="L46" s="778" t="str">
        <f>②申請時実施体制!L46</f>
        <v>□</v>
      </c>
      <c r="M46" s="778"/>
      <c r="N46" s="778">
        <f>②申請時実施体制!N46</f>
        <v>0</v>
      </c>
      <c r="O46" s="778"/>
    </row>
    <row r="47" spans="1:15" ht="24.95" hidden="1" customHeight="1" outlineLevel="1">
      <c r="A47" s="111" t="s">
        <v>698</v>
      </c>
      <c r="B47" s="113" t="s">
        <v>699</v>
      </c>
      <c r="C47" s="846">
        <f>②申請時実施体制!C47</f>
        <v>0</v>
      </c>
      <c r="D47" s="847"/>
      <c r="E47" s="847"/>
      <c r="F47" s="848"/>
      <c r="G47" s="825">
        <f>②申請時実施体制!G47</f>
        <v>0</v>
      </c>
      <c r="H47" s="825"/>
      <c r="I47" s="825"/>
      <c r="J47" s="778" t="str">
        <f>②申請時実施体制!J47</f>
        <v>□</v>
      </c>
      <c r="K47" s="778"/>
      <c r="L47" s="778" t="str">
        <f>②申請時実施体制!L47</f>
        <v>□</v>
      </c>
      <c r="M47" s="778"/>
      <c r="N47" s="778">
        <f>②申請時実施体制!N47</f>
        <v>0</v>
      </c>
      <c r="O47" s="778"/>
    </row>
    <row r="48" spans="1:15" ht="24.95" hidden="1" customHeight="1" outlineLevel="1">
      <c r="A48" s="111" t="s">
        <v>700</v>
      </c>
      <c r="B48" s="113" t="s">
        <v>701</v>
      </c>
      <c r="C48" s="846">
        <f>②申請時実施体制!C48</f>
        <v>0</v>
      </c>
      <c r="D48" s="847"/>
      <c r="E48" s="847"/>
      <c r="F48" s="848"/>
      <c r="G48" s="825">
        <f>②申請時実施体制!G48</f>
        <v>0</v>
      </c>
      <c r="H48" s="825"/>
      <c r="I48" s="825"/>
      <c r="J48" s="778" t="str">
        <f>②申請時実施体制!J48</f>
        <v>□</v>
      </c>
      <c r="K48" s="778"/>
      <c r="L48" s="778" t="str">
        <f>②申請時実施体制!L48</f>
        <v>□</v>
      </c>
      <c r="M48" s="778"/>
      <c r="N48" s="778">
        <f>②申請時実施体制!N48</f>
        <v>0</v>
      </c>
      <c r="O48" s="778"/>
    </row>
    <row r="49" spans="1:15" ht="24.95" hidden="1" customHeight="1" outlineLevel="1">
      <c r="A49" s="111" t="s">
        <v>702</v>
      </c>
      <c r="B49" s="113" t="s">
        <v>703</v>
      </c>
      <c r="C49" s="846">
        <f>②申請時実施体制!C49</f>
        <v>0</v>
      </c>
      <c r="D49" s="847"/>
      <c r="E49" s="847"/>
      <c r="F49" s="848"/>
      <c r="G49" s="825">
        <f>②申請時実施体制!G49</f>
        <v>0</v>
      </c>
      <c r="H49" s="825"/>
      <c r="I49" s="825"/>
      <c r="J49" s="778" t="str">
        <f>②申請時実施体制!J49</f>
        <v>□</v>
      </c>
      <c r="K49" s="778"/>
      <c r="L49" s="778" t="str">
        <f>②申請時実施体制!L49</f>
        <v>□</v>
      </c>
      <c r="M49" s="778"/>
      <c r="N49" s="778">
        <f>②申請時実施体制!N49</f>
        <v>0</v>
      </c>
      <c r="O49" s="778"/>
    </row>
    <row r="50" spans="1:15" ht="24.95" hidden="1" customHeight="1" outlineLevel="1">
      <c r="A50" s="111" t="s">
        <v>704</v>
      </c>
      <c r="B50" s="113" t="s">
        <v>705</v>
      </c>
      <c r="C50" s="846">
        <f>②申請時実施体制!C50</f>
        <v>0</v>
      </c>
      <c r="D50" s="847"/>
      <c r="E50" s="847"/>
      <c r="F50" s="848"/>
      <c r="G50" s="825">
        <f>②申請時実施体制!G50</f>
        <v>0</v>
      </c>
      <c r="H50" s="825"/>
      <c r="I50" s="825"/>
      <c r="J50" s="778" t="str">
        <f>②申請時実施体制!J50</f>
        <v>□</v>
      </c>
      <c r="K50" s="778"/>
      <c r="L50" s="778" t="str">
        <f>②申請時実施体制!L50</f>
        <v>□</v>
      </c>
      <c r="M50" s="778"/>
      <c r="N50" s="778">
        <f>②申請時実施体制!N50</f>
        <v>0</v>
      </c>
      <c r="O50" s="778"/>
    </row>
    <row r="51" spans="1:15" ht="24.95" hidden="1" customHeight="1" outlineLevel="1">
      <c r="A51" s="111" t="s">
        <v>706</v>
      </c>
      <c r="B51" s="113" t="s">
        <v>707</v>
      </c>
      <c r="C51" s="846">
        <f>②申請時実施体制!C51</f>
        <v>0</v>
      </c>
      <c r="D51" s="847"/>
      <c r="E51" s="847"/>
      <c r="F51" s="848"/>
      <c r="G51" s="825">
        <f>②申請時実施体制!G51</f>
        <v>0</v>
      </c>
      <c r="H51" s="825"/>
      <c r="I51" s="825"/>
      <c r="J51" s="778" t="str">
        <f>②申請時実施体制!J51</f>
        <v>□</v>
      </c>
      <c r="K51" s="778"/>
      <c r="L51" s="778" t="str">
        <f>②申請時実施体制!L51</f>
        <v>□</v>
      </c>
      <c r="M51" s="778"/>
      <c r="N51" s="778">
        <f>②申請時実施体制!N51</f>
        <v>0</v>
      </c>
      <c r="O51" s="778"/>
    </row>
    <row r="52" spans="1:15" ht="24.95" hidden="1" customHeight="1" outlineLevel="1">
      <c r="A52" s="111" t="s">
        <v>708</v>
      </c>
      <c r="B52" s="113" t="s">
        <v>709</v>
      </c>
      <c r="C52" s="846">
        <f>②申請時実施体制!C52</f>
        <v>0</v>
      </c>
      <c r="D52" s="847"/>
      <c r="E52" s="847"/>
      <c r="F52" s="848"/>
      <c r="G52" s="825">
        <f>②申請時実施体制!G52</f>
        <v>0</v>
      </c>
      <c r="H52" s="825"/>
      <c r="I52" s="825"/>
      <c r="J52" s="778" t="str">
        <f>②申請時実施体制!J52</f>
        <v>□</v>
      </c>
      <c r="K52" s="778"/>
      <c r="L52" s="778" t="str">
        <f>②申請時実施体制!L52</f>
        <v>□</v>
      </c>
      <c r="M52" s="778"/>
      <c r="N52" s="778">
        <f>②申請時実施体制!N52</f>
        <v>0</v>
      </c>
      <c r="O52" s="778"/>
    </row>
    <row r="53" spans="1:15" ht="24.95" hidden="1" customHeight="1" outlineLevel="1">
      <c r="A53" s="111" t="s">
        <v>710</v>
      </c>
      <c r="B53" s="113" t="s">
        <v>711</v>
      </c>
      <c r="C53" s="846">
        <f>②申請時実施体制!C53</f>
        <v>0</v>
      </c>
      <c r="D53" s="847"/>
      <c r="E53" s="847"/>
      <c r="F53" s="848"/>
      <c r="G53" s="825">
        <f>②申請時実施体制!G53</f>
        <v>0</v>
      </c>
      <c r="H53" s="825"/>
      <c r="I53" s="825"/>
      <c r="J53" s="778" t="str">
        <f>②申請時実施体制!J53</f>
        <v>□</v>
      </c>
      <c r="K53" s="778"/>
      <c r="L53" s="778" t="str">
        <f>②申請時実施体制!L53</f>
        <v>□</v>
      </c>
      <c r="M53" s="778"/>
      <c r="N53" s="778">
        <f>②申請時実施体制!N53</f>
        <v>0</v>
      </c>
      <c r="O53" s="778"/>
    </row>
    <row r="54" spans="1:15" ht="24.95" hidden="1" customHeight="1" outlineLevel="1">
      <c r="A54" s="111" t="s">
        <v>712</v>
      </c>
      <c r="B54" s="113" t="s">
        <v>713</v>
      </c>
      <c r="C54" s="846">
        <f>②申請時実施体制!C54</f>
        <v>0</v>
      </c>
      <c r="D54" s="847"/>
      <c r="E54" s="847"/>
      <c r="F54" s="848"/>
      <c r="G54" s="825">
        <f>②申請時実施体制!G54</f>
        <v>0</v>
      </c>
      <c r="H54" s="825"/>
      <c r="I54" s="825"/>
      <c r="J54" s="778" t="str">
        <f>②申請時実施体制!J54</f>
        <v>□</v>
      </c>
      <c r="K54" s="778"/>
      <c r="L54" s="778" t="str">
        <f>②申請時実施体制!L54</f>
        <v>□</v>
      </c>
      <c r="M54" s="778"/>
      <c r="N54" s="778">
        <f>②申請時実施体制!N54</f>
        <v>0</v>
      </c>
      <c r="O54" s="778"/>
    </row>
    <row r="55" spans="1:15" ht="24.95" hidden="1" customHeight="1" outlineLevel="1">
      <c r="A55" s="111" t="s">
        <v>714</v>
      </c>
      <c r="B55" s="113" t="s">
        <v>715</v>
      </c>
      <c r="C55" s="846">
        <f>②申請時実施体制!C55</f>
        <v>0</v>
      </c>
      <c r="D55" s="847"/>
      <c r="E55" s="847"/>
      <c r="F55" s="848"/>
      <c r="G55" s="825">
        <f>②申請時実施体制!G55</f>
        <v>0</v>
      </c>
      <c r="H55" s="825"/>
      <c r="I55" s="825"/>
      <c r="J55" s="778" t="str">
        <f>②申請時実施体制!J55</f>
        <v>□</v>
      </c>
      <c r="K55" s="778"/>
      <c r="L55" s="778" t="str">
        <f>②申請時実施体制!L55</f>
        <v>□</v>
      </c>
      <c r="M55" s="778"/>
      <c r="N55" s="778">
        <f>②申請時実施体制!N55</f>
        <v>0</v>
      </c>
      <c r="O55" s="778"/>
    </row>
    <row r="56" spans="1:15" ht="24.95" hidden="1" customHeight="1" outlineLevel="1">
      <c r="A56" s="111" t="s">
        <v>716</v>
      </c>
      <c r="B56" s="113" t="s">
        <v>717</v>
      </c>
      <c r="C56" s="846">
        <f>②申請時実施体制!C56</f>
        <v>0</v>
      </c>
      <c r="D56" s="847"/>
      <c r="E56" s="847"/>
      <c r="F56" s="848"/>
      <c r="G56" s="825">
        <f>②申請時実施体制!G56</f>
        <v>0</v>
      </c>
      <c r="H56" s="825"/>
      <c r="I56" s="825"/>
      <c r="J56" s="778" t="str">
        <f>②申請時実施体制!J56</f>
        <v>□</v>
      </c>
      <c r="K56" s="778"/>
      <c r="L56" s="778" t="str">
        <f>②申請時実施体制!L56</f>
        <v>□</v>
      </c>
      <c r="M56" s="778"/>
      <c r="N56" s="778">
        <f>②申請時実施体制!N56</f>
        <v>0</v>
      </c>
      <c r="O56" s="778"/>
    </row>
    <row r="57" spans="1:15" ht="24.95" hidden="1" customHeight="1" outlineLevel="1">
      <c r="A57" s="111" t="s">
        <v>718</v>
      </c>
      <c r="B57" s="113" t="s">
        <v>719</v>
      </c>
      <c r="C57" s="846">
        <f>②申請時実施体制!C57</f>
        <v>0</v>
      </c>
      <c r="D57" s="847"/>
      <c r="E57" s="847"/>
      <c r="F57" s="848"/>
      <c r="G57" s="825">
        <f>②申請時実施体制!G57</f>
        <v>0</v>
      </c>
      <c r="H57" s="825"/>
      <c r="I57" s="825"/>
      <c r="J57" s="778" t="str">
        <f>②申請時実施体制!J57</f>
        <v>□</v>
      </c>
      <c r="K57" s="778"/>
      <c r="L57" s="778" t="str">
        <f>②申請時実施体制!L57</f>
        <v>□</v>
      </c>
      <c r="M57" s="778"/>
      <c r="N57" s="778">
        <f>②申請時実施体制!N57</f>
        <v>0</v>
      </c>
      <c r="O57" s="778"/>
    </row>
    <row r="58" spans="1:15" ht="27" customHeight="1" collapsed="1">
      <c r="A58" s="295"/>
      <c r="B58" s="296" t="s">
        <v>745</v>
      </c>
      <c r="C58" s="852" t="s">
        <v>674</v>
      </c>
      <c r="D58" s="853"/>
      <c r="E58" s="853"/>
      <c r="F58" s="854"/>
      <c r="G58" s="855" t="s">
        <v>675</v>
      </c>
      <c r="H58" s="855"/>
      <c r="I58" s="855"/>
      <c r="J58" s="856" t="s">
        <v>746</v>
      </c>
      <c r="K58" s="857"/>
      <c r="L58" s="856" t="s">
        <v>747</v>
      </c>
      <c r="M58" s="858"/>
      <c r="N58" s="859" t="s">
        <v>748</v>
      </c>
      <c r="O58" s="859"/>
    </row>
    <row r="59" spans="1:15" ht="24.95" customHeight="1">
      <c r="A59" s="212" t="s">
        <v>319</v>
      </c>
      <c r="B59" s="294" t="s">
        <v>735</v>
      </c>
      <c r="C59" s="860">
        <f>②申請時実施体制!C59</f>
        <v>0</v>
      </c>
      <c r="D59" s="861"/>
      <c r="E59" s="861"/>
      <c r="F59" s="862"/>
      <c r="G59" s="863">
        <f>②申請時実施体制!G59</f>
        <v>0</v>
      </c>
      <c r="H59" s="863"/>
      <c r="I59" s="863"/>
      <c r="J59" s="864" t="str">
        <f>②申請時実施体制!J59</f>
        <v>□</v>
      </c>
      <c r="K59" s="864"/>
      <c r="L59" s="864" t="str">
        <f>②申請時実施体制!L59</f>
        <v>□</v>
      </c>
      <c r="M59" s="864"/>
      <c r="N59" s="864">
        <f>②申請時実施体制!N59</f>
        <v>0</v>
      </c>
      <c r="O59" s="864"/>
    </row>
    <row r="60" spans="1:15" ht="24.95" customHeight="1">
      <c r="A60" s="111" t="s">
        <v>484</v>
      </c>
      <c r="B60" s="294" t="s">
        <v>736</v>
      </c>
      <c r="C60" s="860">
        <f>②申請時実施体制!C60</f>
        <v>0</v>
      </c>
      <c r="D60" s="861"/>
      <c r="E60" s="861"/>
      <c r="F60" s="862"/>
      <c r="G60" s="863">
        <f>②申請時実施体制!G60</f>
        <v>0</v>
      </c>
      <c r="H60" s="863"/>
      <c r="I60" s="863"/>
      <c r="J60" s="864" t="str">
        <f>②申請時実施体制!J60</f>
        <v>□</v>
      </c>
      <c r="K60" s="864"/>
      <c r="L60" s="864" t="str">
        <f>②申請時実施体制!L60</f>
        <v>□</v>
      </c>
      <c r="M60" s="864"/>
      <c r="N60" s="864">
        <f>②申請時実施体制!N60</f>
        <v>0</v>
      </c>
      <c r="O60" s="864"/>
    </row>
    <row r="61" spans="1:15" ht="24.95" customHeight="1">
      <c r="A61" s="111" t="s">
        <v>473</v>
      </c>
      <c r="B61" s="294" t="s">
        <v>737</v>
      </c>
      <c r="C61" s="860">
        <f>②申請時実施体制!C61</f>
        <v>0</v>
      </c>
      <c r="D61" s="861"/>
      <c r="E61" s="861"/>
      <c r="F61" s="862"/>
      <c r="G61" s="863">
        <f>②申請時実施体制!G61</f>
        <v>0</v>
      </c>
      <c r="H61" s="863"/>
      <c r="I61" s="863"/>
      <c r="J61" s="864" t="str">
        <f>②申請時実施体制!J61</f>
        <v>□</v>
      </c>
      <c r="K61" s="864"/>
      <c r="L61" s="864" t="str">
        <f>②申請時実施体制!L61</f>
        <v>□</v>
      </c>
      <c r="M61" s="864"/>
      <c r="N61" s="864">
        <f>②申請時実施体制!N61</f>
        <v>0</v>
      </c>
      <c r="O61" s="864"/>
    </row>
    <row r="62" spans="1:15" ht="24.95" customHeight="1">
      <c r="A62" s="111" t="s">
        <v>485</v>
      </c>
      <c r="B62" s="294" t="s">
        <v>738</v>
      </c>
      <c r="C62" s="860">
        <f>②申請時実施体制!C62</f>
        <v>0</v>
      </c>
      <c r="D62" s="861"/>
      <c r="E62" s="861"/>
      <c r="F62" s="862"/>
      <c r="G62" s="863">
        <f>②申請時実施体制!G62</f>
        <v>0</v>
      </c>
      <c r="H62" s="863"/>
      <c r="I62" s="863"/>
      <c r="J62" s="864" t="str">
        <f>②申請時実施体制!J62</f>
        <v>□</v>
      </c>
      <c r="K62" s="864"/>
      <c r="L62" s="864" t="str">
        <f>②申請時実施体制!L62</f>
        <v>□</v>
      </c>
      <c r="M62" s="864"/>
      <c r="N62" s="864">
        <f>②申請時実施体制!N62</f>
        <v>0</v>
      </c>
      <c r="O62" s="864"/>
    </row>
    <row r="63" spans="1:15" ht="24.95" customHeight="1">
      <c r="A63" s="111" t="s">
        <v>486</v>
      </c>
      <c r="B63" s="294" t="s">
        <v>739</v>
      </c>
      <c r="C63" s="860">
        <f>②申請時実施体制!C63</f>
        <v>0</v>
      </c>
      <c r="D63" s="861"/>
      <c r="E63" s="861"/>
      <c r="F63" s="862"/>
      <c r="G63" s="863">
        <f>②申請時実施体制!G63</f>
        <v>0</v>
      </c>
      <c r="H63" s="863"/>
      <c r="I63" s="863"/>
      <c r="J63" s="864" t="str">
        <f>②申請時実施体制!J63</f>
        <v>□</v>
      </c>
      <c r="K63" s="864"/>
      <c r="L63" s="864" t="str">
        <f>②申請時実施体制!L63</f>
        <v>□</v>
      </c>
      <c r="M63" s="864"/>
      <c r="N63" s="864">
        <f>②申請時実施体制!N63</f>
        <v>0</v>
      </c>
      <c r="O63" s="864"/>
    </row>
    <row r="64" spans="1:15" ht="24.95" customHeight="1">
      <c r="A64" s="111" t="s">
        <v>487</v>
      </c>
      <c r="B64" s="294" t="s">
        <v>740</v>
      </c>
      <c r="C64" s="860">
        <f>②申請時実施体制!C64</f>
        <v>0</v>
      </c>
      <c r="D64" s="861"/>
      <c r="E64" s="861"/>
      <c r="F64" s="862"/>
      <c r="G64" s="863">
        <f>②申請時実施体制!G64</f>
        <v>0</v>
      </c>
      <c r="H64" s="863"/>
      <c r="I64" s="863"/>
      <c r="J64" s="864" t="str">
        <f>②申請時実施体制!J64</f>
        <v>□</v>
      </c>
      <c r="K64" s="864"/>
      <c r="L64" s="864" t="str">
        <f>②申請時実施体制!L64</f>
        <v>□</v>
      </c>
      <c r="M64" s="864"/>
      <c r="N64" s="864">
        <f>②申請時実施体制!N64</f>
        <v>0</v>
      </c>
      <c r="O64" s="864"/>
    </row>
    <row r="65" spans="1:15" ht="24.95" customHeight="1">
      <c r="A65" s="111" t="s">
        <v>488</v>
      </c>
      <c r="B65" s="294" t="s">
        <v>741</v>
      </c>
      <c r="C65" s="860">
        <f>②申請時実施体制!C65</f>
        <v>0</v>
      </c>
      <c r="D65" s="861"/>
      <c r="E65" s="861"/>
      <c r="F65" s="862"/>
      <c r="G65" s="863">
        <f>②申請時実施体制!G65</f>
        <v>0</v>
      </c>
      <c r="H65" s="863"/>
      <c r="I65" s="863"/>
      <c r="J65" s="864" t="str">
        <f>②申請時実施体制!J65</f>
        <v>□</v>
      </c>
      <c r="K65" s="864"/>
      <c r="L65" s="864" t="str">
        <f>②申請時実施体制!L65</f>
        <v>□</v>
      </c>
      <c r="M65" s="864"/>
      <c r="N65" s="864">
        <f>②申請時実施体制!N65</f>
        <v>0</v>
      </c>
      <c r="O65" s="864"/>
    </row>
    <row r="66" spans="1:15" ht="24.95" customHeight="1">
      <c r="A66" s="111" t="s">
        <v>489</v>
      </c>
      <c r="B66" s="294" t="s">
        <v>742</v>
      </c>
      <c r="C66" s="860">
        <f>②申請時実施体制!C66</f>
        <v>0</v>
      </c>
      <c r="D66" s="861"/>
      <c r="E66" s="861"/>
      <c r="F66" s="862"/>
      <c r="G66" s="863">
        <f>②申請時実施体制!G66</f>
        <v>0</v>
      </c>
      <c r="H66" s="863"/>
      <c r="I66" s="863"/>
      <c r="J66" s="864" t="str">
        <f>②申請時実施体制!J66</f>
        <v>□</v>
      </c>
      <c r="K66" s="864"/>
      <c r="L66" s="864" t="str">
        <f>②申請時実施体制!L66</f>
        <v>□</v>
      </c>
      <c r="M66" s="864"/>
      <c r="N66" s="864">
        <f>②申請時実施体制!N66</f>
        <v>0</v>
      </c>
      <c r="O66" s="864"/>
    </row>
    <row r="67" spans="1:15" ht="24.95" customHeight="1">
      <c r="A67" s="111" t="s">
        <v>490</v>
      </c>
      <c r="B67" s="294" t="s">
        <v>743</v>
      </c>
      <c r="C67" s="860">
        <f>②申請時実施体制!C67</f>
        <v>0</v>
      </c>
      <c r="D67" s="861"/>
      <c r="E67" s="861"/>
      <c r="F67" s="862"/>
      <c r="G67" s="863">
        <f>②申請時実施体制!G67</f>
        <v>0</v>
      </c>
      <c r="H67" s="863"/>
      <c r="I67" s="863"/>
      <c r="J67" s="864" t="str">
        <f>②申請時実施体制!J67</f>
        <v>□</v>
      </c>
      <c r="K67" s="864"/>
      <c r="L67" s="864" t="str">
        <f>②申請時実施体制!L67</f>
        <v>□</v>
      </c>
      <c r="M67" s="864"/>
      <c r="N67" s="864">
        <f>②申請時実施体制!N67</f>
        <v>0</v>
      </c>
      <c r="O67" s="864"/>
    </row>
    <row r="68" spans="1:15" ht="24.95" customHeight="1">
      <c r="A68" s="111" t="s">
        <v>491</v>
      </c>
      <c r="B68" s="294" t="s">
        <v>744</v>
      </c>
      <c r="C68" s="860">
        <f>②申請時実施体制!C68</f>
        <v>0</v>
      </c>
      <c r="D68" s="861"/>
      <c r="E68" s="861"/>
      <c r="F68" s="862"/>
      <c r="G68" s="863">
        <f>②申請時実施体制!G68</f>
        <v>0</v>
      </c>
      <c r="H68" s="863"/>
      <c r="I68" s="863"/>
      <c r="J68" s="864" t="str">
        <f>②申請時実施体制!J68</f>
        <v>□</v>
      </c>
      <c r="K68" s="864"/>
      <c r="L68" s="864" t="str">
        <f>②申請時実施体制!L68</f>
        <v>□</v>
      </c>
      <c r="M68" s="864"/>
      <c r="N68" s="864">
        <f>②申請時実施体制!N68</f>
        <v>0</v>
      </c>
      <c r="O68" s="864"/>
    </row>
  </sheetData>
  <dataConsolidate/>
  <mergeCells count="280">
    <mergeCell ref="C67:F67"/>
    <mergeCell ref="G67:I67"/>
    <mergeCell ref="J67:K67"/>
    <mergeCell ref="L67:M67"/>
    <mergeCell ref="N67:O67"/>
    <mergeCell ref="C68:F68"/>
    <mergeCell ref="G68:I68"/>
    <mergeCell ref="J68:K68"/>
    <mergeCell ref="L68:M68"/>
    <mergeCell ref="N68:O68"/>
    <mergeCell ref="C65:F65"/>
    <mergeCell ref="G65:I65"/>
    <mergeCell ref="J65:K65"/>
    <mergeCell ref="L65:M65"/>
    <mergeCell ref="N65:O65"/>
    <mergeCell ref="C66:F66"/>
    <mergeCell ref="G66:I66"/>
    <mergeCell ref="J66:K66"/>
    <mergeCell ref="L66:M66"/>
    <mergeCell ref="N66:O66"/>
    <mergeCell ref="C63:F63"/>
    <mergeCell ref="G63:I63"/>
    <mergeCell ref="J63:K63"/>
    <mergeCell ref="L63:M63"/>
    <mergeCell ref="N63:O63"/>
    <mergeCell ref="C64:F64"/>
    <mergeCell ref="G64:I64"/>
    <mergeCell ref="J64:K64"/>
    <mergeCell ref="L64:M64"/>
    <mergeCell ref="N64:O64"/>
    <mergeCell ref="C61:F61"/>
    <mergeCell ref="G61:I61"/>
    <mergeCell ref="J61:K61"/>
    <mergeCell ref="L61:M61"/>
    <mergeCell ref="N61:O61"/>
    <mergeCell ref="C62:F62"/>
    <mergeCell ref="G62:I62"/>
    <mergeCell ref="J62:K62"/>
    <mergeCell ref="L62:M62"/>
    <mergeCell ref="N62:O62"/>
    <mergeCell ref="C59:F59"/>
    <mergeCell ref="G59:I59"/>
    <mergeCell ref="J59:K59"/>
    <mergeCell ref="L59:M59"/>
    <mergeCell ref="N59:O59"/>
    <mergeCell ref="C60:F60"/>
    <mergeCell ref="G60:I60"/>
    <mergeCell ref="J60:K60"/>
    <mergeCell ref="L60:M60"/>
    <mergeCell ref="N60:O60"/>
    <mergeCell ref="C57:F57"/>
    <mergeCell ref="G57:I57"/>
    <mergeCell ref="J57:K57"/>
    <mergeCell ref="L57:M57"/>
    <mergeCell ref="N57:O57"/>
    <mergeCell ref="C58:F58"/>
    <mergeCell ref="G58:I58"/>
    <mergeCell ref="J58:K58"/>
    <mergeCell ref="L58:M58"/>
    <mergeCell ref="N58:O58"/>
    <mergeCell ref="C55:F55"/>
    <mergeCell ref="G55:I55"/>
    <mergeCell ref="J55:K55"/>
    <mergeCell ref="L55:M55"/>
    <mergeCell ref="N55:O55"/>
    <mergeCell ref="C56:F56"/>
    <mergeCell ref="G56:I56"/>
    <mergeCell ref="J56:K56"/>
    <mergeCell ref="L56:M56"/>
    <mergeCell ref="N56:O56"/>
    <mergeCell ref="C53:F53"/>
    <mergeCell ref="G53:I53"/>
    <mergeCell ref="J53:K53"/>
    <mergeCell ref="L53:M53"/>
    <mergeCell ref="N53:O53"/>
    <mergeCell ref="C54:F54"/>
    <mergeCell ref="G54:I54"/>
    <mergeCell ref="J54:K54"/>
    <mergeCell ref="L54:M54"/>
    <mergeCell ref="N54:O54"/>
    <mergeCell ref="C51:F51"/>
    <mergeCell ref="G51:I51"/>
    <mergeCell ref="J51:K51"/>
    <mergeCell ref="L51:M51"/>
    <mergeCell ref="N51:O51"/>
    <mergeCell ref="C52:F52"/>
    <mergeCell ref="G52:I52"/>
    <mergeCell ref="J52:K52"/>
    <mergeCell ref="L52:M52"/>
    <mergeCell ref="N52:O52"/>
    <mergeCell ref="C49:F49"/>
    <mergeCell ref="G49:I49"/>
    <mergeCell ref="J49:K49"/>
    <mergeCell ref="L49:M49"/>
    <mergeCell ref="N49:O49"/>
    <mergeCell ref="C50:F50"/>
    <mergeCell ref="G50:I50"/>
    <mergeCell ref="J50:K50"/>
    <mergeCell ref="L50:M50"/>
    <mergeCell ref="N50:O50"/>
    <mergeCell ref="C47:F47"/>
    <mergeCell ref="G47:I47"/>
    <mergeCell ref="J47:K47"/>
    <mergeCell ref="L47:M47"/>
    <mergeCell ref="N47:O47"/>
    <mergeCell ref="C48:F48"/>
    <mergeCell ref="G48:I48"/>
    <mergeCell ref="J48:K48"/>
    <mergeCell ref="L48:M48"/>
    <mergeCell ref="N48:O48"/>
    <mergeCell ref="C45:F45"/>
    <mergeCell ref="G45:I45"/>
    <mergeCell ref="J45:K45"/>
    <mergeCell ref="L45:M45"/>
    <mergeCell ref="N45:O45"/>
    <mergeCell ref="C46:F46"/>
    <mergeCell ref="G46:I46"/>
    <mergeCell ref="J46:K46"/>
    <mergeCell ref="L46:M46"/>
    <mergeCell ref="N46:O46"/>
    <mergeCell ref="C43:F43"/>
    <mergeCell ref="G43:I43"/>
    <mergeCell ref="J43:K43"/>
    <mergeCell ref="L43:M43"/>
    <mergeCell ref="N43:O43"/>
    <mergeCell ref="C44:F44"/>
    <mergeCell ref="G44:I44"/>
    <mergeCell ref="J44:K44"/>
    <mergeCell ref="L44:M44"/>
    <mergeCell ref="N44:O44"/>
    <mergeCell ref="C41:F41"/>
    <mergeCell ref="G41:I41"/>
    <mergeCell ref="J41:K41"/>
    <mergeCell ref="L41:M41"/>
    <mergeCell ref="N41:O41"/>
    <mergeCell ref="C42:F42"/>
    <mergeCell ref="G42:I42"/>
    <mergeCell ref="J42:K42"/>
    <mergeCell ref="L42:M42"/>
    <mergeCell ref="N42:O42"/>
    <mergeCell ref="C39:F39"/>
    <mergeCell ref="G39:I39"/>
    <mergeCell ref="J39:K39"/>
    <mergeCell ref="L39:M39"/>
    <mergeCell ref="N39:O39"/>
    <mergeCell ref="C40:F40"/>
    <mergeCell ref="G40:I40"/>
    <mergeCell ref="J40:K40"/>
    <mergeCell ref="L40:M40"/>
    <mergeCell ref="N40:O40"/>
    <mergeCell ref="C37:F37"/>
    <mergeCell ref="G37:I37"/>
    <mergeCell ref="J37:K37"/>
    <mergeCell ref="L37:M37"/>
    <mergeCell ref="N37:O37"/>
    <mergeCell ref="C38:F38"/>
    <mergeCell ref="G38:I38"/>
    <mergeCell ref="J38:K38"/>
    <mergeCell ref="L38:M38"/>
    <mergeCell ref="N38:O38"/>
    <mergeCell ref="C35:F35"/>
    <mergeCell ref="G35:I35"/>
    <mergeCell ref="J35:K35"/>
    <mergeCell ref="L35:M35"/>
    <mergeCell ref="N35:O35"/>
    <mergeCell ref="C36:F36"/>
    <mergeCell ref="G36:I36"/>
    <mergeCell ref="J36:K36"/>
    <mergeCell ref="L36:M36"/>
    <mergeCell ref="N36:O36"/>
    <mergeCell ref="C33:F33"/>
    <mergeCell ref="G33:I33"/>
    <mergeCell ref="J33:K33"/>
    <mergeCell ref="L33:M33"/>
    <mergeCell ref="N33:O33"/>
    <mergeCell ref="C34:F34"/>
    <mergeCell ref="G34:I34"/>
    <mergeCell ref="J34:K34"/>
    <mergeCell ref="L34:M34"/>
    <mergeCell ref="N34:O34"/>
    <mergeCell ref="C31:F31"/>
    <mergeCell ref="G31:I31"/>
    <mergeCell ref="J31:K31"/>
    <mergeCell ref="L31:M31"/>
    <mergeCell ref="N31:O31"/>
    <mergeCell ref="C32:F32"/>
    <mergeCell ref="G32:I32"/>
    <mergeCell ref="J32:K32"/>
    <mergeCell ref="L32:M32"/>
    <mergeCell ref="N32:O32"/>
    <mergeCell ref="C29:F29"/>
    <mergeCell ref="G29:I29"/>
    <mergeCell ref="J29:K29"/>
    <mergeCell ref="L29:M29"/>
    <mergeCell ref="N29:O29"/>
    <mergeCell ref="C30:F30"/>
    <mergeCell ref="G30:I30"/>
    <mergeCell ref="J30:K30"/>
    <mergeCell ref="L30:M30"/>
    <mergeCell ref="N30:O30"/>
    <mergeCell ref="N27:O27"/>
    <mergeCell ref="C28:F28"/>
    <mergeCell ref="G28:I28"/>
    <mergeCell ref="J28:K28"/>
    <mergeCell ref="L28:M28"/>
    <mergeCell ref="N28:O28"/>
    <mergeCell ref="C26:F26"/>
    <mergeCell ref="G26:I26"/>
    <mergeCell ref="C27:F27"/>
    <mergeCell ref="G27:I27"/>
    <mergeCell ref="J27:K27"/>
    <mergeCell ref="L27:M27"/>
    <mergeCell ref="C23:F23"/>
    <mergeCell ref="G23:I23"/>
    <mergeCell ref="J23:O23"/>
    <mergeCell ref="C24:F24"/>
    <mergeCell ref="G24:I24"/>
    <mergeCell ref="C25:F25"/>
    <mergeCell ref="G25:I25"/>
    <mergeCell ref="C21:F21"/>
    <mergeCell ref="G21:I21"/>
    <mergeCell ref="J21:M21"/>
    <mergeCell ref="C22:F22"/>
    <mergeCell ref="G22:I22"/>
    <mergeCell ref="J22:M22"/>
    <mergeCell ref="C19:F19"/>
    <mergeCell ref="G19:I19"/>
    <mergeCell ref="J19:M19"/>
    <mergeCell ref="C20:F20"/>
    <mergeCell ref="G20:I20"/>
    <mergeCell ref="J20:M20"/>
    <mergeCell ref="C17:F17"/>
    <mergeCell ref="G17:I17"/>
    <mergeCell ref="J17:M17"/>
    <mergeCell ref="C18:F18"/>
    <mergeCell ref="G18:I18"/>
    <mergeCell ref="J18:M18"/>
    <mergeCell ref="C15:F15"/>
    <mergeCell ref="G15:I15"/>
    <mergeCell ref="J15:M15"/>
    <mergeCell ref="C16:F16"/>
    <mergeCell ref="G16:I16"/>
    <mergeCell ref="J16:M16"/>
    <mergeCell ref="C13:F13"/>
    <mergeCell ref="G13:I13"/>
    <mergeCell ref="J13:M13"/>
    <mergeCell ref="C14:F14"/>
    <mergeCell ref="G14:I14"/>
    <mergeCell ref="J14:M14"/>
    <mergeCell ref="C11:F11"/>
    <mergeCell ref="G11:I11"/>
    <mergeCell ref="J11:M11"/>
    <mergeCell ref="C12:F12"/>
    <mergeCell ref="G12:I12"/>
    <mergeCell ref="J12:M12"/>
    <mergeCell ref="C9:F9"/>
    <mergeCell ref="G9:I9"/>
    <mergeCell ref="J9:M9"/>
    <mergeCell ref="C10:F10"/>
    <mergeCell ref="G10:I10"/>
    <mergeCell ref="J10:M10"/>
    <mergeCell ref="C8:F8"/>
    <mergeCell ref="G8:I8"/>
    <mergeCell ref="J8:M8"/>
    <mergeCell ref="B5:F5"/>
    <mergeCell ref="G5:K5"/>
    <mergeCell ref="L5:O5"/>
    <mergeCell ref="C6:F6"/>
    <mergeCell ref="G6:I6"/>
    <mergeCell ref="J6:M6"/>
    <mergeCell ref="A1:O1"/>
    <mergeCell ref="A2:K2"/>
    <mergeCell ref="A3:O3"/>
    <mergeCell ref="B4:F4"/>
    <mergeCell ref="G4:K4"/>
    <mergeCell ref="L4:O4"/>
    <mergeCell ref="C7:F7"/>
    <mergeCell ref="G7:I7"/>
    <mergeCell ref="J7:M7"/>
    <mergeCell ref="N7:O7"/>
  </mergeCells>
  <phoneticPr fontId="34"/>
  <dataValidations count="6">
    <dataValidation type="list" allowBlank="1" showInputMessage="1" showErrorMessage="1" sqref="J24:M26 J8:M22" xr:uid="{EBDB3709-D14F-4C55-891E-2BB3596ACACF}">
      <formula1>"□,■"</formula1>
    </dataValidation>
    <dataValidation type="date" operator="lessThanOrEqual" allowBlank="1" showInputMessage="1" showErrorMessage="1" errorTitle="日付を確認して下さい" error="申請日以前の日付にして下さい" sqref="B8" xr:uid="{1A76C771-DAB7-4565-87EB-CAE1CB56A258}">
      <formula1>#REF!</formula1>
    </dataValidation>
    <dataValidation type="list" allowBlank="1" showInputMessage="1" showErrorMessage="1" sqref="J28:J57 L28:L57 N8:O22 J59:J68 N24:O26 L59:L68" xr:uid="{52B01496-D749-474E-9BF8-6D54BA826947}">
      <formula1>"■,□"</formula1>
    </dataValidation>
    <dataValidation type="list" showInputMessage="1" showErrorMessage="1" sqref="G4:K4" xr:uid="{537D390F-1D9E-45E2-99E6-A425924A38AA}">
      <formula1>"■,□"</formula1>
    </dataValidation>
    <dataValidation type="list" showInputMessage="1" showErrorMessage="1" sqref="J7" xr:uid="{55DC1876-47CE-410A-B345-12D7995117CE}">
      <formula1>"■受講済□受講中□未受講,□受講済■受講中□未受講,□受講済□受講中■未受講"</formula1>
    </dataValidation>
    <dataValidation type="list" allowBlank="1" showInputMessage="1" sqref="N28:O57" xr:uid="{8F96F4C9-E302-445D-BC0B-80FCBCDBCA2D}">
      <formula1>"一括審査,自施設審査"</formula1>
    </dataValidation>
  </dataValidations>
  <printOptions horizontalCentered="1"/>
  <pageMargins left="0.31496062992125984" right="0.31496062992125984" top="0.74803149606299213" bottom="0.74803149606299213" header="0.31496062992125984" footer="0.31496062992125984"/>
  <pageSetup paperSize="9" scale="68" orientation="portrait" blackAndWhite="1" cellComments="asDisplayed" r:id="rId1"/>
  <rowBreaks count="1" manualBreakCount="1">
    <brk id="26" max="1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T29"/>
  <sheetViews>
    <sheetView showZeros="0" view="pageBreakPreview" zoomScale="78" zoomScaleNormal="100" zoomScaleSheetLayoutView="78" workbookViewId="0">
      <selection activeCell="H1" sqref="H1:I1"/>
    </sheetView>
  </sheetViews>
  <sheetFormatPr defaultColWidth="8.875" defaultRowHeight="13.5"/>
  <cols>
    <col min="1" max="1" width="3.625" customWidth="1"/>
    <col min="2" max="2" width="14.625" customWidth="1"/>
    <col min="3" max="3" width="6.875" customWidth="1"/>
    <col min="4" max="4" width="8.375" customWidth="1"/>
    <col min="5" max="5" width="6.5" customWidth="1"/>
    <col min="6" max="6" width="7" customWidth="1"/>
    <col min="7" max="7" width="7.375" customWidth="1"/>
    <col min="8" max="8" width="5.5" customWidth="1"/>
    <col min="9" max="9" width="6.25" customWidth="1"/>
    <col min="10" max="10" width="8" customWidth="1"/>
    <col min="11" max="11" width="10.125" customWidth="1"/>
    <col min="12" max="12" width="12.375" customWidth="1"/>
  </cols>
  <sheetData>
    <row r="1" spans="1:20" s="20" customFormat="1" ht="16.5" customHeight="1">
      <c r="A1" s="63" t="s">
        <v>1042</v>
      </c>
      <c r="H1" s="1291" t="s">
        <v>1073</v>
      </c>
      <c r="I1" s="1292"/>
      <c r="J1" s="1005" t="str">
        <f>'④変更申請時 '!C37</f>
        <v>TGMC</v>
      </c>
      <c r="K1" s="1293"/>
      <c r="L1" s="724"/>
    </row>
    <row r="2" spans="1:20" s="20" customFormat="1" ht="19.5" customHeight="1">
      <c r="H2" s="1031" t="s">
        <v>17</v>
      </c>
      <c r="I2" s="892"/>
      <c r="J2" s="1140">
        <f>'④変更申請時 '!C4</f>
        <v>0</v>
      </c>
      <c r="K2" s="1140"/>
      <c r="L2" s="1140"/>
    </row>
    <row r="3" spans="1:20" s="20" customFormat="1" ht="9.75" customHeight="1">
      <c r="H3" s="2"/>
      <c r="I3" s="2"/>
      <c r="L3" s="22"/>
    </row>
    <row r="4" spans="1:20" s="20" customFormat="1" ht="23.25" customHeight="1">
      <c r="A4" s="1203" t="s">
        <v>575</v>
      </c>
      <c r="B4" s="1203"/>
      <c r="C4" s="1203"/>
      <c r="D4" s="1203"/>
      <c r="E4" s="1203"/>
      <c r="F4" s="1203"/>
      <c r="G4" s="1203"/>
      <c r="H4" s="1203"/>
      <c r="I4" s="1203"/>
      <c r="J4" s="1203"/>
      <c r="K4" s="1203"/>
      <c r="L4" s="1203"/>
    </row>
    <row r="5" spans="1:20" s="20" customFormat="1" ht="9.75" customHeight="1">
      <c r="A5" s="1304"/>
      <c r="B5" s="1305"/>
      <c r="C5" s="1305"/>
      <c r="D5" s="67"/>
      <c r="E5" s="67"/>
    </row>
    <row r="6" spans="1:20" ht="19.5" customHeight="1">
      <c r="A6" s="1016" t="s">
        <v>398</v>
      </c>
      <c r="B6" s="1016"/>
      <c r="C6" s="1016"/>
      <c r="D6" s="24"/>
      <c r="E6" s="24"/>
      <c r="F6" s="24"/>
      <c r="G6" s="24"/>
      <c r="H6" s="24"/>
      <c r="I6" s="24"/>
      <c r="J6" s="24"/>
      <c r="K6" s="24"/>
      <c r="L6" s="24"/>
    </row>
    <row r="7" spans="1:20" s="24" customFormat="1" ht="16.5" customHeight="1">
      <c r="A7" s="24" t="s">
        <v>548</v>
      </c>
    </row>
    <row r="8" spans="1:20" ht="17.25" customHeight="1">
      <c r="A8" s="24" t="s">
        <v>538</v>
      </c>
      <c r="B8" s="25"/>
      <c r="C8" s="55"/>
      <c r="D8" s="24"/>
      <c r="E8" s="24"/>
      <c r="G8" s="28"/>
      <c r="H8" s="28" t="s">
        <v>67</v>
      </c>
      <c r="I8" s="24"/>
      <c r="J8" s="24"/>
      <c r="K8" s="24"/>
      <c r="L8" s="24"/>
    </row>
    <row r="9" spans="1:20" ht="17.25" customHeight="1">
      <c r="A9" s="53"/>
      <c r="B9" s="24"/>
      <c r="C9" s="24"/>
      <c r="D9" s="24"/>
      <c r="E9" s="24"/>
      <c r="G9" s="55"/>
      <c r="H9" s="55" t="s">
        <v>211</v>
      </c>
      <c r="I9" s="222"/>
      <c r="J9" s="1303">
        <f>'④変更申請時 '!C5</f>
        <v>0</v>
      </c>
      <c r="K9" s="1303"/>
      <c r="L9" s="1303"/>
    </row>
    <row r="10" spans="1:20" ht="17.25" customHeight="1">
      <c r="A10" s="53"/>
      <c r="B10" s="24"/>
      <c r="C10" s="24"/>
      <c r="D10" s="24"/>
      <c r="E10" s="24"/>
      <c r="G10" s="55"/>
      <c r="H10" s="55" t="s">
        <v>212</v>
      </c>
      <c r="I10" s="238"/>
      <c r="J10" s="1290">
        <f>'④変更申請時 '!C6</f>
        <v>0</v>
      </c>
      <c r="K10" s="1290"/>
      <c r="L10" s="1290"/>
    </row>
    <row r="11" spans="1:20">
      <c r="A11" s="53"/>
      <c r="B11" s="24"/>
      <c r="C11" s="24"/>
      <c r="D11" s="24"/>
      <c r="E11" s="24"/>
      <c r="F11" s="55"/>
      <c r="G11" s="55"/>
      <c r="H11" s="236"/>
      <c r="I11" s="236"/>
      <c r="J11" s="236"/>
      <c r="K11" s="236"/>
      <c r="L11" s="237"/>
    </row>
    <row r="12" spans="1:20" s="20" customFormat="1">
      <c r="A12" s="1135" t="s">
        <v>213</v>
      </c>
      <c r="B12" s="1135"/>
      <c r="C12" s="1135"/>
      <c r="D12" s="1135"/>
      <c r="E12" s="1135"/>
      <c r="F12" s="1135"/>
      <c r="G12" s="1135"/>
      <c r="H12" s="1135"/>
      <c r="I12" s="1135"/>
      <c r="J12" s="1135"/>
      <c r="K12" s="1135"/>
      <c r="L12" s="1135"/>
    </row>
    <row r="13" spans="1:20" s="20" customFormat="1" ht="10.5" customHeight="1">
      <c r="A13" s="2"/>
    </row>
    <row r="14" spans="1:20" s="20" customFormat="1">
      <c r="A14" s="1141" t="s">
        <v>0</v>
      </c>
      <c r="B14" s="1141"/>
      <c r="C14" s="1141"/>
      <c r="D14" s="1141"/>
      <c r="E14" s="1141"/>
      <c r="F14" s="1141"/>
      <c r="G14" s="1141"/>
      <c r="H14" s="1141"/>
      <c r="I14" s="1141"/>
      <c r="J14" s="1141"/>
      <c r="K14" s="1141"/>
      <c r="L14" s="1141"/>
    </row>
    <row r="15" spans="1:20" ht="10.5" customHeight="1" thickBot="1">
      <c r="A15" s="4"/>
    </row>
    <row r="16" spans="1:20" ht="32.25" customHeight="1" thickBot="1">
      <c r="A16" s="1301" t="s">
        <v>1</v>
      </c>
      <c r="B16" s="1302"/>
      <c r="C16" s="1298">
        <f>'④変更申請時 '!C7:G7</f>
        <v>0</v>
      </c>
      <c r="D16" s="1299"/>
      <c r="E16" s="1299"/>
      <c r="F16" s="1299"/>
      <c r="G16" s="1299"/>
      <c r="H16" s="1299"/>
      <c r="I16" s="1299"/>
      <c r="J16" s="1299"/>
      <c r="K16" s="1299"/>
      <c r="L16" s="1300"/>
      <c r="M16" s="331"/>
      <c r="N16" s="331"/>
      <c r="O16" s="331"/>
      <c r="P16" s="331"/>
      <c r="Q16" s="331"/>
      <c r="R16" s="331"/>
      <c r="S16" s="331"/>
      <c r="T16" s="331"/>
    </row>
    <row r="17" spans="1:12" ht="27" customHeight="1">
      <c r="A17" s="1281" t="s">
        <v>784</v>
      </c>
      <c r="B17" s="1306"/>
      <c r="C17" s="602" t="str">
        <f>'④変更申請時 '!C8</f>
        <v>□</v>
      </c>
      <c r="D17" s="1129" t="s">
        <v>779</v>
      </c>
      <c r="E17" s="1129"/>
      <c r="F17" s="1129"/>
      <c r="G17" s="1129"/>
      <c r="H17" s="1129"/>
      <c r="I17" s="1129"/>
      <c r="J17" s="1129"/>
      <c r="K17" s="1129"/>
      <c r="L17" s="1273"/>
    </row>
    <row r="18" spans="1:12" ht="27" customHeight="1">
      <c r="A18" s="1282"/>
      <c r="B18" s="1307"/>
      <c r="C18" s="602" t="str">
        <f>'④変更申請時 '!C10</f>
        <v>□</v>
      </c>
      <c r="D18" s="1129" t="s">
        <v>780</v>
      </c>
      <c r="E18" s="1129"/>
      <c r="F18" s="1129"/>
      <c r="G18" s="1129"/>
      <c r="H18" s="1129"/>
      <c r="I18" s="1129"/>
      <c r="J18" s="1129"/>
      <c r="K18" s="1129"/>
      <c r="L18" s="1273"/>
    </row>
    <row r="19" spans="1:12" s="331" customFormat="1" ht="27" customHeight="1">
      <c r="A19" s="1282"/>
      <c r="B19" s="1307"/>
      <c r="C19" s="602" t="str">
        <f>'④変更申請時 '!C14</f>
        <v>□</v>
      </c>
      <c r="D19" s="1129" t="s">
        <v>777</v>
      </c>
      <c r="E19" s="1129"/>
      <c r="F19" s="1129"/>
      <c r="G19" s="1129"/>
      <c r="H19" s="1129"/>
      <c r="I19" s="1129"/>
      <c r="J19" s="1129"/>
      <c r="K19" s="1129"/>
      <c r="L19" s="1273"/>
    </row>
    <row r="20" spans="1:12" ht="27" customHeight="1" thickBot="1">
      <c r="A20" s="1283"/>
      <c r="B20" s="1308"/>
      <c r="C20" s="600" t="str">
        <f>'④変更申請時 '!C15</f>
        <v>□</v>
      </c>
      <c r="D20" s="617" t="s">
        <v>356</v>
      </c>
      <c r="E20" s="1278">
        <f>'④変更申請時 '!C16</f>
        <v>0</v>
      </c>
      <c r="F20" s="1279"/>
      <c r="G20" s="1279"/>
      <c r="H20" s="1279"/>
      <c r="I20" s="1279"/>
      <c r="J20" s="1279"/>
      <c r="K20" s="1279"/>
      <c r="L20" s="1280"/>
    </row>
    <row r="21" spans="1:12" s="331" customFormat="1" ht="15.75" customHeight="1" thickBot="1">
      <c r="A21" s="1284"/>
      <c r="B21" s="1284"/>
      <c r="C21" s="1284"/>
      <c r="D21" s="1284"/>
      <c r="E21" s="1284"/>
      <c r="F21" s="1284"/>
      <c r="G21" s="1284"/>
      <c r="H21" s="1284"/>
      <c r="I21" s="1284"/>
      <c r="J21" s="1284"/>
      <c r="K21" s="1284"/>
      <c r="L21" s="1284"/>
    </row>
    <row r="22" spans="1:12" ht="26.25" customHeight="1">
      <c r="A22" s="1281" t="s">
        <v>782</v>
      </c>
      <c r="B22" s="618" t="s">
        <v>9</v>
      </c>
      <c r="C22" s="1274" t="s">
        <v>10</v>
      </c>
      <c r="D22" s="1275"/>
      <c r="E22" s="1275"/>
      <c r="F22" s="619" t="s">
        <v>781</v>
      </c>
      <c r="G22" s="1274" t="s">
        <v>11</v>
      </c>
      <c r="H22" s="1275"/>
      <c r="I22" s="1275"/>
      <c r="J22" s="619" t="s">
        <v>781</v>
      </c>
      <c r="K22" s="1294" t="s">
        <v>12</v>
      </c>
      <c r="L22" s="1295"/>
    </row>
    <row r="23" spans="1:12" s="331" customFormat="1" ht="90.75" customHeight="1">
      <c r="A23" s="1282"/>
      <c r="B23" s="345">
        <f>'④変更申請時 '!C17</f>
        <v>0</v>
      </c>
      <c r="C23" s="1046">
        <f>'④変更申請時 '!C18</f>
        <v>0</v>
      </c>
      <c r="D23" s="1165"/>
      <c r="E23" s="1165"/>
      <c r="F23" s="352" t="str">
        <f>'④変更申請時 '!G18</f>
        <v>版</v>
      </c>
      <c r="G23" s="1046">
        <f>'④変更申請時 '!C19</f>
        <v>0</v>
      </c>
      <c r="H23" s="1165"/>
      <c r="I23" s="1165"/>
      <c r="J23" s="352" t="str">
        <f>'④変更申請時 '!G19</f>
        <v>版</v>
      </c>
      <c r="K23" s="1276">
        <f>'④変更申請時 '!C20</f>
        <v>0</v>
      </c>
      <c r="L23" s="1277"/>
    </row>
    <row r="24" spans="1:12" s="331" customFormat="1" ht="90.75" customHeight="1">
      <c r="A24" s="1282"/>
      <c r="B24" s="345">
        <f>'④変更申請時 '!C21</f>
        <v>0</v>
      </c>
      <c r="C24" s="1046">
        <f>'④変更申請時 '!C22</f>
        <v>0</v>
      </c>
      <c r="D24" s="1165"/>
      <c r="E24" s="1165"/>
      <c r="F24" s="352" t="str">
        <f>'④変更申請時 '!G22</f>
        <v>版</v>
      </c>
      <c r="G24" s="1046">
        <f>'④変更申請時 '!C23</f>
        <v>0</v>
      </c>
      <c r="H24" s="1165"/>
      <c r="I24" s="1165"/>
      <c r="J24" s="352" t="str">
        <f>'④変更申請時 '!G23</f>
        <v>版</v>
      </c>
      <c r="K24" s="1276">
        <f>'④変更申請時 '!C24</f>
        <v>0</v>
      </c>
      <c r="L24" s="1277"/>
    </row>
    <row r="25" spans="1:12" s="331" customFormat="1" ht="90.75" customHeight="1">
      <c r="A25" s="1282"/>
      <c r="B25" s="345">
        <f>'④変更申請時 '!C25</f>
        <v>0</v>
      </c>
      <c r="C25" s="1046">
        <f>'④変更申請時 '!C26</f>
        <v>0</v>
      </c>
      <c r="D25" s="1165"/>
      <c r="E25" s="1165"/>
      <c r="F25" s="352" t="str">
        <f>'④変更申請時 '!G26</f>
        <v>版</v>
      </c>
      <c r="G25" s="1046">
        <f>'④変更申請時 '!C27</f>
        <v>0</v>
      </c>
      <c r="H25" s="1165"/>
      <c r="I25" s="1165"/>
      <c r="J25" s="352" t="str">
        <f>'④変更申請時 '!G27</f>
        <v>版</v>
      </c>
      <c r="K25" s="1276">
        <f>'④変更申請時 '!C28</f>
        <v>0</v>
      </c>
      <c r="L25" s="1277"/>
    </row>
    <row r="26" spans="1:12" ht="90.75" customHeight="1" thickBot="1">
      <c r="A26" s="1283"/>
      <c r="B26" s="620">
        <f>'④変更申請時 '!C29</f>
        <v>0</v>
      </c>
      <c r="C26" s="1288">
        <f>'④変更申請時 '!C30</f>
        <v>0</v>
      </c>
      <c r="D26" s="1289"/>
      <c r="E26" s="1289"/>
      <c r="F26" s="621" t="str">
        <f>'④変更申請時 '!G30</f>
        <v>版</v>
      </c>
      <c r="G26" s="1288">
        <f>'④変更申請時 '!C31</f>
        <v>0</v>
      </c>
      <c r="H26" s="1289"/>
      <c r="I26" s="1289"/>
      <c r="J26" s="621" t="str">
        <f>'④変更申請時 '!G31</f>
        <v>版</v>
      </c>
      <c r="K26" s="1296">
        <f>'④変更申請時 '!C32</f>
        <v>0</v>
      </c>
      <c r="L26" s="1297"/>
    </row>
    <row r="27" spans="1:12" ht="52.5" customHeight="1" thickBot="1">
      <c r="A27" s="1285" t="s">
        <v>778</v>
      </c>
      <c r="B27" s="1286"/>
      <c r="C27" s="1286">
        <f>'④変更申請時 '!C33</f>
        <v>0</v>
      </c>
      <c r="D27" s="1286"/>
      <c r="E27" s="1286"/>
      <c r="F27" s="1286"/>
      <c r="G27" s="1286"/>
      <c r="H27" s="1286"/>
      <c r="I27" s="1286"/>
      <c r="J27" s="1286"/>
      <c r="K27" s="1286"/>
      <c r="L27" s="1287"/>
    </row>
    <row r="28" spans="1:12" ht="52.5" customHeight="1" thickBot="1">
      <c r="A28" s="1285" t="s">
        <v>748</v>
      </c>
      <c r="B28" s="1286"/>
      <c r="C28" s="1286"/>
      <c r="D28" s="1286"/>
      <c r="E28" s="1286"/>
      <c r="F28" s="1286"/>
      <c r="G28" s="1286"/>
      <c r="H28" s="1286"/>
      <c r="I28" s="1286"/>
      <c r="J28" s="1286"/>
      <c r="K28" s="1286"/>
      <c r="L28" s="1287"/>
    </row>
    <row r="29" spans="1:12">
      <c r="B29" s="331" t="s">
        <v>783</v>
      </c>
    </row>
  </sheetData>
  <customSheetViews>
    <customSheetView guid="{15115E0C-9319-4626-AF7E-41080FEC690A}" topLeftCell="A49">
      <selection activeCell="H14" sqref="H14"/>
      <pageMargins left="0.78700000000000003" right="0.78700000000000003" top="0.98399999999999999" bottom="0.98399999999999999" header="0.3" footer="0.3"/>
      <pageSetup paperSize="9" orientation="portrait"/>
    </customSheetView>
  </customSheetViews>
  <mergeCells count="39">
    <mergeCell ref="J10:L10"/>
    <mergeCell ref="H1:I1"/>
    <mergeCell ref="J1:L1"/>
    <mergeCell ref="K22:L22"/>
    <mergeCell ref="K26:L26"/>
    <mergeCell ref="H2:I2"/>
    <mergeCell ref="C16:L16"/>
    <mergeCell ref="A12:L12"/>
    <mergeCell ref="J2:L2"/>
    <mergeCell ref="A14:L14"/>
    <mergeCell ref="A16:B16"/>
    <mergeCell ref="A4:L4"/>
    <mergeCell ref="J9:L9"/>
    <mergeCell ref="A5:C5"/>
    <mergeCell ref="A6:C6"/>
    <mergeCell ref="A17:B20"/>
    <mergeCell ref="A22:A26"/>
    <mergeCell ref="K25:L25"/>
    <mergeCell ref="A21:L21"/>
    <mergeCell ref="A28:B28"/>
    <mergeCell ref="C28:L28"/>
    <mergeCell ref="A27:B27"/>
    <mergeCell ref="C27:L27"/>
    <mergeCell ref="C25:E25"/>
    <mergeCell ref="C26:E26"/>
    <mergeCell ref="G25:I25"/>
    <mergeCell ref="G26:I26"/>
    <mergeCell ref="D17:L17"/>
    <mergeCell ref="D18:L18"/>
    <mergeCell ref="D19:L19"/>
    <mergeCell ref="C23:E23"/>
    <mergeCell ref="C24:E24"/>
    <mergeCell ref="G23:I23"/>
    <mergeCell ref="G24:I24"/>
    <mergeCell ref="C22:E22"/>
    <mergeCell ref="G22:I22"/>
    <mergeCell ref="K23:L23"/>
    <mergeCell ref="K24:L24"/>
    <mergeCell ref="E20:L20"/>
  </mergeCells>
  <phoneticPr fontId="34"/>
  <printOptions horizontalCentered="1"/>
  <pageMargins left="0.31496062992125984" right="0.31496062992125984" top="0.74803149606299213" bottom="0.74803149606299213" header="0.31496062992125984" footer="0.31496062992125984"/>
  <pageSetup paperSize="9" scale="84" orientation="portrait" blackAndWhite="1"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B93CF-4376-4A03-9E2F-43DA5CA96350}">
  <sheetPr>
    <tabColor rgb="FF7030A0"/>
    <pageSetUpPr fitToPage="1"/>
  </sheetPr>
  <dimension ref="A1:P82"/>
  <sheetViews>
    <sheetView showZeros="0" view="pageBreakPreview" zoomScale="124" zoomScaleNormal="100" zoomScaleSheetLayoutView="100" workbookViewId="0">
      <selection activeCell="H1" sqref="H1:I1"/>
    </sheetView>
  </sheetViews>
  <sheetFormatPr defaultColWidth="8.875" defaultRowHeight="13.5" outlineLevelRow="1"/>
  <cols>
    <col min="1" max="1" width="3.25" style="316" customWidth="1"/>
    <col min="2" max="2" width="11.625" style="316" customWidth="1"/>
    <col min="3" max="3" width="21.5" style="316" customWidth="1"/>
    <col min="4" max="4" width="15.75" style="312" customWidth="1"/>
    <col min="5" max="5" width="5.625" style="316" customWidth="1"/>
    <col min="6" max="6" width="6.125" style="316" customWidth="1"/>
    <col min="7" max="7" width="9.625" style="316" customWidth="1"/>
    <col min="8" max="8" width="5.125" style="316" customWidth="1"/>
    <col min="9" max="9" width="4.125" style="316" customWidth="1"/>
    <col min="10" max="10" width="6.375" style="316" customWidth="1"/>
    <col min="11" max="11" width="3.625" style="316" customWidth="1"/>
    <col min="12" max="12" width="3.75" style="316" customWidth="1"/>
    <col min="13" max="13" width="3.625" style="316" customWidth="1"/>
    <col min="14" max="14" width="2.75" style="316" customWidth="1"/>
    <col min="15" max="16384" width="8.875" style="316"/>
  </cols>
  <sheetData>
    <row r="1" spans="2:14" ht="18" customHeight="1">
      <c r="B1" s="63" t="s">
        <v>1039</v>
      </c>
      <c r="F1" s="315"/>
      <c r="G1" s="315"/>
      <c r="H1" s="896" t="s">
        <v>1073</v>
      </c>
      <c r="I1" s="900"/>
      <c r="J1" s="1309" t="str">
        <f>'④変更申請時 '!C37</f>
        <v>TGMC</v>
      </c>
      <c r="K1" s="1310"/>
      <c r="L1" s="1310"/>
      <c r="M1" s="1311"/>
    </row>
    <row r="2" spans="2:14" ht="15" customHeight="1">
      <c r="F2" s="315"/>
      <c r="G2" s="315"/>
      <c r="H2" s="1031" t="s">
        <v>16</v>
      </c>
      <c r="I2" s="1032"/>
      <c r="J2" s="1033">
        <f>④変更申請時実施体制!G5</f>
        <v>0</v>
      </c>
      <c r="K2" s="1034"/>
      <c r="L2" s="1034"/>
      <c r="M2" s="1034"/>
    </row>
    <row r="3" spans="2:14" ht="15" customHeight="1">
      <c r="H3" s="60" t="s">
        <v>15</v>
      </c>
      <c r="I3" s="322" t="s">
        <v>359</v>
      </c>
      <c r="J3" s="316" t="s">
        <v>18</v>
      </c>
      <c r="K3" s="312" t="s">
        <v>28</v>
      </c>
      <c r="L3" s="1014" t="s">
        <v>19</v>
      </c>
      <c r="M3" s="1014"/>
      <c r="N3" s="1014"/>
    </row>
    <row r="4" spans="2:14" ht="18.75" customHeight="1">
      <c r="B4" s="1035" t="s">
        <v>774</v>
      </c>
      <c r="C4" s="916"/>
      <c r="D4" s="916"/>
      <c r="E4" s="916"/>
      <c r="F4" s="916"/>
      <c r="G4" s="916"/>
      <c r="H4" s="916"/>
      <c r="I4" s="916"/>
      <c r="J4" s="916"/>
      <c r="K4" s="916"/>
      <c r="L4" s="916"/>
      <c r="M4" s="916"/>
      <c r="N4" s="916"/>
    </row>
    <row r="5" spans="2:14" s="319" customFormat="1" ht="16.5" customHeight="1">
      <c r="B5" s="67"/>
      <c r="C5" s="76"/>
      <c r="D5" s="165"/>
      <c r="E5" s="76"/>
      <c r="F5" s="77"/>
      <c r="G5" s="77"/>
    </row>
    <row r="6" spans="2:14" s="319" customFormat="1" ht="16.5" customHeight="1">
      <c r="B6" s="317" t="s">
        <v>651</v>
      </c>
      <c r="C6" s="317"/>
      <c r="D6" s="166"/>
      <c r="E6" s="77"/>
      <c r="F6" s="77"/>
      <c r="G6" s="77"/>
    </row>
    <row r="7" spans="2:14" s="315" customFormat="1" ht="16.5" customHeight="1">
      <c r="B7" s="315" t="s">
        <v>652</v>
      </c>
    </row>
    <row r="8" spans="2:14" s="319" customFormat="1" ht="16.5" customHeight="1">
      <c r="B8" s="1048" t="s">
        <v>653</v>
      </c>
      <c r="C8" s="1048"/>
      <c r="D8" s="323" t="s">
        <v>256</v>
      </c>
      <c r="E8" s="77"/>
      <c r="F8" s="77"/>
      <c r="G8" s="77"/>
    </row>
    <row r="9" spans="2:14" s="319" customFormat="1" ht="15" customHeight="1">
      <c r="B9" s="77"/>
      <c r="C9" s="77"/>
      <c r="D9" s="167"/>
      <c r="E9" s="77"/>
      <c r="F9" s="77"/>
      <c r="G9" s="78" t="s">
        <v>67</v>
      </c>
      <c r="H9" s="64"/>
      <c r="J9" s="29"/>
    </row>
    <row r="10" spans="2:14" s="319" customFormat="1" ht="17.25" customHeight="1">
      <c r="B10" s="77"/>
      <c r="C10" s="77"/>
      <c r="D10" s="167"/>
      <c r="E10" s="77"/>
      <c r="F10" s="77"/>
      <c r="G10" s="321" t="s">
        <v>78</v>
      </c>
      <c r="H10" s="1038">
        <f>'④変更申請時 '!C5</f>
        <v>0</v>
      </c>
      <c r="I10" s="1039"/>
      <c r="J10" s="1039"/>
      <c r="K10" s="1039"/>
      <c r="L10" s="1039"/>
      <c r="M10" s="1039"/>
    </row>
    <row r="11" spans="2:14" s="319" customFormat="1" ht="22.5" customHeight="1">
      <c r="B11" s="77"/>
      <c r="C11" s="77"/>
      <c r="D11" s="167"/>
      <c r="E11" s="77"/>
      <c r="F11" s="77"/>
      <c r="G11" s="321" t="s">
        <v>68</v>
      </c>
      <c r="H11" s="1312">
        <f>'④変更申請時 '!C6</f>
        <v>0</v>
      </c>
      <c r="I11" s="1313"/>
      <c r="J11" s="1313"/>
      <c r="K11" s="1313"/>
      <c r="L11" s="1313"/>
      <c r="M11" s="1313"/>
    </row>
    <row r="12" spans="2:14" ht="23.25" customHeight="1">
      <c r="B12" s="2"/>
      <c r="G12" s="239" t="s">
        <v>576</v>
      </c>
      <c r="H12" s="1051" t="str">
        <f>②申請時!C9</f>
        <v>■受講済□未受講</v>
      </c>
      <c r="I12" s="1051"/>
      <c r="J12" s="1051"/>
      <c r="K12" s="326" t="s">
        <v>759</v>
      </c>
      <c r="L12" s="1052" t="s">
        <v>28</v>
      </c>
      <c r="M12" s="1052"/>
    </row>
    <row r="13" spans="2:14" ht="20.25" customHeight="1">
      <c r="B13" s="1042" t="s">
        <v>751</v>
      </c>
      <c r="C13" s="1043"/>
      <c r="D13" s="1043"/>
      <c r="E13" s="1043"/>
      <c r="F13" s="1043"/>
      <c r="G13" s="1043"/>
      <c r="H13" s="1043"/>
      <c r="I13" s="1043"/>
      <c r="J13" s="1043"/>
      <c r="K13" s="1043"/>
      <c r="L13" s="1043"/>
      <c r="M13" s="1043"/>
      <c r="N13" s="1043"/>
    </row>
    <row r="14" spans="2:14" ht="15.75" customHeight="1">
      <c r="B14" s="1036" t="s">
        <v>0</v>
      </c>
      <c r="C14" s="916"/>
      <c r="D14" s="916"/>
      <c r="E14" s="916"/>
      <c r="F14" s="916"/>
      <c r="G14" s="916"/>
      <c r="H14" s="916"/>
      <c r="I14" s="916"/>
      <c r="J14" s="916"/>
      <c r="K14" s="916"/>
      <c r="L14" s="916"/>
      <c r="M14" s="916"/>
      <c r="N14" s="916"/>
    </row>
    <row r="15" spans="2:14" ht="24.75" customHeight="1">
      <c r="B15" s="325" t="s">
        <v>1</v>
      </c>
      <c r="C15" s="1037">
        <f>'④変更申請時 '!C7</f>
        <v>0</v>
      </c>
      <c r="D15" s="1037"/>
      <c r="E15" s="1037"/>
      <c r="F15" s="1037"/>
      <c r="G15" s="1037"/>
      <c r="H15" s="1037"/>
      <c r="I15" s="1037"/>
      <c r="J15" s="1037"/>
      <c r="K15" s="1037"/>
      <c r="L15" s="1037"/>
      <c r="M15" s="1037"/>
      <c r="N15" s="1037"/>
    </row>
    <row r="16" spans="2:14" ht="6.75" customHeight="1">
      <c r="B16" s="2"/>
    </row>
    <row r="17" spans="1:14" ht="22.5" customHeight="1">
      <c r="B17" s="1042" t="s">
        <v>495</v>
      </c>
      <c r="C17" s="1014"/>
      <c r="D17" s="1014"/>
      <c r="E17" s="1014"/>
      <c r="F17" s="1014"/>
      <c r="G17" s="1014"/>
      <c r="H17" s="1014"/>
      <c r="I17" s="1014"/>
      <c r="J17" s="1014"/>
      <c r="K17" s="1014"/>
      <c r="L17" s="1014"/>
      <c r="M17" s="1014"/>
      <c r="N17" s="1014"/>
    </row>
    <row r="18" spans="1:14" ht="23.25" customHeight="1">
      <c r="B18" s="1044" t="s">
        <v>3</v>
      </c>
      <c r="C18" s="1045"/>
      <c r="D18" s="302" t="s">
        <v>4</v>
      </c>
      <c r="E18" s="303" t="s">
        <v>755</v>
      </c>
      <c r="F18" s="1044" t="s">
        <v>5</v>
      </c>
      <c r="G18" s="1050"/>
      <c r="H18" s="1050"/>
      <c r="I18" s="1050"/>
      <c r="J18" s="1050"/>
      <c r="K18" s="1050"/>
      <c r="L18" s="1044" t="s">
        <v>756</v>
      </c>
      <c r="M18" s="1050"/>
      <c r="N18" s="305"/>
    </row>
    <row r="19" spans="1:14" ht="18.75" customHeight="1">
      <c r="A19" s="279">
        <v>1</v>
      </c>
      <c r="B19" s="1018">
        <f>④変更申請時実施体制!C8</f>
        <v>0</v>
      </c>
      <c r="C19" s="1019"/>
      <c r="D19" s="75">
        <f>④変更申請時実施体制!G8</f>
        <v>0</v>
      </c>
      <c r="E19" s="280" t="str">
        <f>④変更申請時実施体制!J8</f>
        <v>□</v>
      </c>
      <c r="F19" s="57" t="str">
        <f>④変更申請時実施体制!N8</f>
        <v>□</v>
      </c>
      <c r="G19" s="304" t="s">
        <v>752</v>
      </c>
      <c r="H19" s="81" t="s">
        <v>14</v>
      </c>
      <c r="I19" s="1049" t="s">
        <v>753</v>
      </c>
      <c r="J19" s="1049"/>
      <c r="K19" s="1049"/>
      <c r="L19" s="1018" t="str">
        <f>④変更申請時実施体制!O8</f>
        <v>□</v>
      </c>
      <c r="M19" s="1030"/>
      <c r="N19" s="306">
        <v>1</v>
      </c>
    </row>
    <row r="20" spans="1:14" ht="18.75" customHeight="1">
      <c r="A20" s="279">
        <v>2</v>
      </c>
      <c r="B20" s="1018">
        <f>④変更申請時実施体制!C9</f>
        <v>0</v>
      </c>
      <c r="C20" s="1019"/>
      <c r="D20" s="75">
        <f>④変更申請時実施体制!G9</f>
        <v>0</v>
      </c>
      <c r="E20" s="280" t="str">
        <f>④変更申請時実施体制!J9</f>
        <v>□</v>
      </c>
      <c r="F20" s="57" t="str">
        <f>④変更申請時実施体制!N9</f>
        <v>□</v>
      </c>
      <c r="G20" s="304" t="s">
        <v>752</v>
      </c>
      <c r="H20" s="81" t="s">
        <v>14</v>
      </c>
      <c r="I20" s="1049" t="s">
        <v>753</v>
      </c>
      <c r="J20" s="1049"/>
      <c r="K20" s="1049"/>
      <c r="L20" s="1018" t="str">
        <f>④変更申請時実施体制!O9</f>
        <v>□</v>
      </c>
      <c r="M20" s="1030"/>
      <c r="N20" s="306">
        <v>2</v>
      </c>
    </row>
    <row r="21" spans="1:14" ht="18.75" customHeight="1">
      <c r="A21" s="279">
        <v>3</v>
      </c>
      <c r="B21" s="1018">
        <f>④変更申請時実施体制!C10</f>
        <v>0</v>
      </c>
      <c r="C21" s="1019"/>
      <c r="D21" s="75">
        <f>④変更申請時実施体制!G10</f>
        <v>0</v>
      </c>
      <c r="E21" s="280" t="str">
        <f>④変更申請時実施体制!J10</f>
        <v>□</v>
      </c>
      <c r="F21" s="57" t="str">
        <f>④変更申請時実施体制!N10</f>
        <v>□</v>
      </c>
      <c r="G21" s="304" t="s">
        <v>752</v>
      </c>
      <c r="H21" s="81" t="s">
        <v>14</v>
      </c>
      <c r="I21" s="1049" t="s">
        <v>753</v>
      </c>
      <c r="J21" s="1049"/>
      <c r="K21" s="1049"/>
      <c r="L21" s="1018" t="str">
        <f>④変更申請時実施体制!O10</f>
        <v>□</v>
      </c>
      <c r="M21" s="1030"/>
      <c r="N21" s="306">
        <v>3</v>
      </c>
    </row>
    <row r="22" spans="1:14" ht="18.75" customHeight="1">
      <c r="A22" s="279">
        <v>4</v>
      </c>
      <c r="B22" s="1018">
        <f>④変更申請時実施体制!C11</f>
        <v>0</v>
      </c>
      <c r="C22" s="1019"/>
      <c r="D22" s="75">
        <f>④変更申請時実施体制!G11</f>
        <v>0</v>
      </c>
      <c r="E22" s="280" t="str">
        <f>④変更申請時実施体制!J11</f>
        <v>□</v>
      </c>
      <c r="F22" s="57" t="str">
        <f>④変更申請時実施体制!N11</f>
        <v>□</v>
      </c>
      <c r="G22" s="304" t="s">
        <v>752</v>
      </c>
      <c r="H22" s="81" t="s">
        <v>14</v>
      </c>
      <c r="I22" s="1049" t="s">
        <v>753</v>
      </c>
      <c r="J22" s="1049"/>
      <c r="K22" s="1049"/>
      <c r="L22" s="1018" t="str">
        <f>④変更申請時実施体制!O11</f>
        <v>□</v>
      </c>
      <c r="M22" s="1030"/>
      <c r="N22" s="306">
        <v>4</v>
      </c>
    </row>
    <row r="23" spans="1:14" ht="18.75" customHeight="1">
      <c r="A23" s="279">
        <v>5</v>
      </c>
      <c r="B23" s="1018">
        <f>④変更申請時実施体制!C12</f>
        <v>0</v>
      </c>
      <c r="C23" s="1019"/>
      <c r="D23" s="75">
        <f>④変更申請時実施体制!G12</f>
        <v>0</v>
      </c>
      <c r="E23" s="280" t="str">
        <f>④変更申請時実施体制!J12</f>
        <v>□</v>
      </c>
      <c r="F23" s="57" t="str">
        <f>④変更申請時実施体制!N12</f>
        <v>□</v>
      </c>
      <c r="G23" s="304" t="s">
        <v>752</v>
      </c>
      <c r="H23" s="81" t="s">
        <v>14</v>
      </c>
      <c r="I23" s="1049" t="s">
        <v>753</v>
      </c>
      <c r="J23" s="1049"/>
      <c r="K23" s="1049"/>
      <c r="L23" s="1018" t="str">
        <f>④変更申請時実施体制!O12</f>
        <v>□</v>
      </c>
      <c r="M23" s="1030"/>
      <c r="N23" s="306">
        <v>5</v>
      </c>
    </row>
    <row r="24" spans="1:14" ht="18.75" customHeight="1">
      <c r="A24" s="279">
        <v>6</v>
      </c>
      <c r="B24" s="1018">
        <f>④変更申請時実施体制!C13</f>
        <v>0</v>
      </c>
      <c r="C24" s="1019"/>
      <c r="D24" s="75">
        <f>④変更申請時実施体制!G13</f>
        <v>0</v>
      </c>
      <c r="E24" s="280" t="str">
        <f>④変更申請時実施体制!J13</f>
        <v>□</v>
      </c>
      <c r="F24" s="57" t="str">
        <f>④変更申請時実施体制!N13</f>
        <v>□</v>
      </c>
      <c r="G24" s="304" t="s">
        <v>752</v>
      </c>
      <c r="H24" s="81" t="s">
        <v>14</v>
      </c>
      <c r="I24" s="1049" t="s">
        <v>753</v>
      </c>
      <c r="J24" s="1049"/>
      <c r="K24" s="1049"/>
      <c r="L24" s="1018" t="str">
        <f>④変更申請時実施体制!O13</f>
        <v>□</v>
      </c>
      <c r="M24" s="1030"/>
      <c r="N24" s="306">
        <v>6</v>
      </c>
    </row>
    <row r="25" spans="1:14" ht="18.75" customHeight="1">
      <c r="A25" s="279">
        <v>7</v>
      </c>
      <c r="B25" s="1018">
        <f>④変更申請時実施体制!C14</f>
        <v>0</v>
      </c>
      <c r="C25" s="1019"/>
      <c r="D25" s="75">
        <f>④変更申請時実施体制!G14</f>
        <v>0</v>
      </c>
      <c r="E25" s="280" t="str">
        <f>④変更申請時実施体制!J14</f>
        <v>□</v>
      </c>
      <c r="F25" s="57" t="str">
        <f>④変更申請時実施体制!N14</f>
        <v>□</v>
      </c>
      <c r="G25" s="304" t="s">
        <v>752</v>
      </c>
      <c r="H25" s="81" t="s">
        <v>14</v>
      </c>
      <c r="I25" s="1049" t="s">
        <v>753</v>
      </c>
      <c r="J25" s="1049"/>
      <c r="K25" s="1049"/>
      <c r="L25" s="1018" t="str">
        <f>④変更申請時実施体制!O14</f>
        <v>□</v>
      </c>
      <c r="M25" s="1030"/>
      <c r="N25" s="306">
        <v>7</v>
      </c>
    </row>
    <row r="26" spans="1:14" ht="18.75" customHeight="1">
      <c r="A26" s="279">
        <v>8</v>
      </c>
      <c r="B26" s="1018">
        <f>④変更申請時実施体制!C15</f>
        <v>0</v>
      </c>
      <c r="C26" s="1019"/>
      <c r="D26" s="75">
        <f>④変更申請時実施体制!G15</f>
        <v>0</v>
      </c>
      <c r="E26" s="280" t="str">
        <f>④変更申請時実施体制!J15</f>
        <v>□</v>
      </c>
      <c r="F26" s="57" t="str">
        <f>④変更申請時実施体制!N15</f>
        <v>□</v>
      </c>
      <c r="G26" s="304" t="s">
        <v>752</v>
      </c>
      <c r="H26" s="81" t="s">
        <v>14</v>
      </c>
      <c r="I26" s="1049" t="s">
        <v>753</v>
      </c>
      <c r="J26" s="1049"/>
      <c r="K26" s="1049"/>
      <c r="L26" s="1018" t="str">
        <f>④変更申請時実施体制!O15</f>
        <v>□</v>
      </c>
      <c r="M26" s="1030"/>
      <c r="N26" s="306">
        <v>8</v>
      </c>
    </row>
    <row r="27" spans="1:14" ht="18.75" customHeight="1">
      <c r="A27" s="279">
        <v>9</v>
      </c>
      <c r="B27" s="1018">
        <f>④変更申請時実施体制!C16</f>
        <v>0</v>
      </c>
      <c r="C27" s="1019"/>
      <c r="D27" s="75">
        <f>④変更申請時実施体制!G16</f>
        <v>0</v>
      </c>
      <c r="E27" s="280" t="str">
        <f>④変更申請時実施体制!J16</f>
        <v>□</v>
      </c>
      <c r="F27" s="57" t="str">
        <f>④変更申請時実施体制!N16</f>
        <v>□</v>
      </c>
      <c r="G27" s="304" t="s">
        <v>752</v>
      </c>
      <c r="H27" s="81" t="s">
        <v>14</v>
      </c>
      <c r="I27" s="1049" t="s">
        <v>753</v>
      </c>
      <c r="J27" s="1049"/>
      <c r="K27" s="1049"/>
      <c r="L27" s="1018" t="str">
        <f>④変更申請時実施体制!O16</f>
        <v>□</v>
      </c>
      <c r="M27" s="1030"/>
      <c r="N27" s="306">
        <v>9</v>
      </c>
    </row>
    <row r="28" spans="1:14" ht="18.75" customHeight="1">
      <c r="A28" s="279">
        <v>10</v>
      </c>
      <c r="B28" s="1018">
        <f>④変更申請時実施体制!C17</f>
        <v>0</v>
      </c>
      <c r="C28" s="1019"/>
      <c r="D28" s="75">
        <f>④変更申請時実施体制!G17</f>
        <v>0</v>
      </c>
      <c r="E28" s="280" t="str">
        <f>④変更申請時実施体制!J17</f>
        <v>□</v>
      </c>
      <c r="F28" s="57" t="str">
        <f>④変更申請時実施体制!N17</f>
        <v>□</v>
      </c>
      <c r="G28" s="304" t="s">
        <v>752</v>
      </c>
      <c r="H28" s="81" t="s">
        <v>14</v>
      </c>
      <c r="I28" s="1049" t="s">
        <v>753</v>
      </c>
      <c r="J28" s="1049"/>
      <c r="K28" s="1049"/>
      <c r="L28" s="1018" t="str">
        <f>④変更申請時実施体制!O17</f>
        <v>□</v>
      </c>
      <c r="M28" s="1030"/>
      <c r="N28" s="306">
        <v>10</v>
      </c>
    </row>
    <row r="29" spans="1:14" ht="18.75" customHeight="1">
      <c r="A29" s="279">
        <v>11</v>
      </c>
      <c r="B29" s="1018">
        <f>④変更申請時実施体制!C18</f>
        <v>0</v>
      </c>
      <c r="C29" s="1019"/>
      <c r="D29" s="75">
        <f>④変更申請時実施体制!G18</f>
        <v>0</v>
      </c>
      <c r="E29" s="280" t="str">
        <f>④変更申請時実施体制!J18</f>
        <v>□</v>
      </c>
      <c r="F29" s="57" t="str">
        <f>④変更申請時実施体制!N18</f>
        <v>□</v>
      </c>
      <c r="G29" s="304" t="s">
        <v>752</v>
      </c>
      <c r="H29" s="81" t="s">
        <v>14</v>
      </c>
      <c r="I29" s="1049" t="s">
        <v>753</v>
      </c>
      <c r="J29" s="1049"/>
      <c r="K29" s="1049"/>
      <c r="L29" s="1018" t="str">
        <f>④変更申請時実施体制!O18</f>
        <v>□</v>
      </c>
      <c r="M29" s="1030"/>
      <c r="N29" s="306">
        <v>11</v>
      </c>
    </row>
    <row r="30" spans="1:14" ht="18.75" customHeight="1">
      <c r="A30" s="279">
        <v>12</v>
      </c>
      <c r="B30" s="1018">
        <f>④変更申請時実施体制!C19</f>
        <v>0</v>
      </c>
      <c r="C30" s="1019"/>
      <c r="D30" s="75">
        <f>④変更申請時実施体制!G19</f>
        <v>0</v>
      </c>
      <c r="E30" s="280" t="str">
        <f>④変更申請時実施体制!J19</f>
        <v>□</v>
      </c>
      <c r="F30" s="57" t="str">
        <f>④変更申請時実施体制!N19</f>
        <v>□</v>
      </c>
      <c r="G30" s="304" t="s">
        <v>752</v>
      </c>
      <c r="H30" s="81" t="s">
        <v>14</v>
      </c>
      <c r="I30" s="1049" t="s">
        <v>753</v>
      </c>
      <c r="J30" s="1049"/>
      <c r="K30" s="1049"/>
      <c r="L30" s="1018" t="str">
        <f>④変更申請時実施体制!O19</f>
        <v>□</v>
      </c>
      <c r="M30" s="1030"/>
      <c r="N30" s="306">
        <v>12</v>
      </c>
    </row>
    <row r="31" spans="1:14" ht="18.75" customHeight="1">
      <c r="A31" s="279">
        <v>13</v>
      </c>
      <c r="B31" s="1018">
        <f>④変更申請時実施体制!C20</f>
        <v>0</v>
      </c>
      <c r="C31" s="1019"/>
      <c r="D31" s="75">
        <f>④変更申請時実施体制!G20</f>
        <v>0</v>
      </c>
      <c r="E31" s="280" t="str">
        <f>④変更申請時実施体制!J20</f>
        <v>□</v>
      </c>
      <c r="F31" s="57" t="str">
        <f>④変更申請時実施体制!N20</f>
        <v>□</v>
      </c>
      <c r="G31" s="304" t="s">
        <v>752</v>
      </c>
      <c r="H31" s="81" t="s">
        <v>14</v>
      </c>
      <c r="I31" s="1049" t="s">
        <v>753</v>
      </c>
      <c r="J31" s="1049"/>
      <c r="K31" s="1049"/>
      <c r="L31" s="1018" t="str">
        <f>④変更申請時実施体制!O20</f>
        <v>□</v>
      </c>
      <c r="M31" s="1030"/>
      <c r="N31" s="306">
        <v>13</v>
      </c>
    </row>
    <row r="32" spans="1:14" ht="18.75" customHeight="1">
      <c r="A32" s="279">
        <v>14</v>
      </c>
      <c r="B32" s="1018">
        <f>④変更申請時実施体制!C21</f>
        <v>0</v>
      </c>
      <c r="C32" s="1019"/>
      <c r="D32" s="75">
        <f>④変更申請時実施体制!G21</f>
        <v>0</v>
      </c>
      <c r="E32" s="280" t="str">
        <f>④変更申請時実施体制!J21</f>
        <v>□</v>
      </c>
      <c r="F32" s="57" t="str">
        <f>④変更申請時実施体制!N21</f>
        <v>□</v>
      </c>
      <c r="G32" s="304" t="s">
        <v>752</v>
      </c>
      <c r="H32" s="81" t="s">
        <v>14</v>
      </c>
      <c r="I32" s="1049" t="s">
        <v>753</v>
      </c>
      <c r="J32" s="1049"/>
      <c r="K32" s="1049"/>
      <c r="L32" s="1018" t="str">
        <f>④変更申請時実施体制!O21</f>
        <v>□</v>
      </c>
      <c r="M32" s="1030"/>
      <c r="N32" s="306">
        <v>14</v>
      </c>
    </row>
    <row r="33" spans="1:16" ht="18.75" customHeight="1">
      <c r="A33" s="279">
        <v>15</v>
      </c>
      <c r="B33" s="1018">
        <f>④変更申請時実施体制!C22</f>
        <v>0</v>
      </c>
      <c r="C33" s="1019"/>
      <c r="D33" s="75">
        <f>④変更申請時実施体制!G22</f>
        <v>0</v>
      </c>
      <c r="E33" s="280" t="str">
        <f>④変更申請時実施体制!J22</f>
        <v>□</v>
      </c>
      <c r="F33" s="57" t="str">
        <f>④変更申請時実施体制!N22</f>
        <v>□</v>
      </c>
      <c r="G33" s="304" t="s">
        <v>752</v>
      </c>
      <c r="H33" s="81" t="s">
        <v>14</v>
      </c>
      <c r="I33" s="1049" t="s">
        <v>753</v>
      </c>
      <c r="J33" s="1049"/>
      <c r="K33" s="1049"/>
      <c r="L33" s="1018" t="str">
        <f>④変更申請時実施体制!O22</f>
        <v>□</v>
      </c>
      <c r="M33" s="1030"/>
      <c r="N33" s="306">
        <v>15</v>
      </c>
    </row>
    <row r="34" spans="1:16" s="328" customFormat="1" ht="18.75" customHeight="1">
      <c r="A34" s="327"/>
      <c r="B34" s="1071" t="s">
        <v>760</v>
      </c>
      <c r="C34" s="1071"/>
      <c r="D34" s="1071"/>
      <c r="E34" s="1071"/>
      <c r="F34" s="1071"/>
      <c r="G34" s="1071"/>
      <c r="H34" s="1071"/>
      <c r="I34" s="1071"/>
      <c r="J34" s="1071"/>
      <c r="K34" s="1071"/>
      <c r="L34" s="1071"/>
      <c r="M34" s="1071"/>
      <c r="N34" s="1071"/>
    </row>
    <row r="35" spans="1:16" s="328" customFormat="1" ht="18.75" customHeight="1">
      <c r="A35" s="316"/>
      <c r="B35" s="1044" t="s">
        <v>762</v>
      </c>
      <c r="C35" s="1045"/>
      <c r="D35" s="302" t="s">
        <v>4</v>
      </c>
      <c r="E35" s="1044" t="s">
        <v>764</v>
      </c>
      <c r="F35" s="1050"/>
      <c r="G35" s="1050"/>
      <c r="H35" s="1050"/>
      <c r="I35" s="1050"/>
      <c r="J35" s="1050"/>
      <c r="K35" s="1050"/>
      <c r="L35" s="1050"/>
      <c r="M35" s="1050"/>
      <c r="N35" s="1045"/>
      <c r="O35" s="328" t="s">
        <v>765</v>
      </c>
    </row>
    <row r="36" spans="1:16" s="328" customFormat="1" ht="18.75" customHeight="1">
      <c r="A36" s="279">
        <v>1</v>
      </c>
      <c r="B36" s="1018">
        <f>④変更申請時実施体制!C24</f>
        <v>0</v>
      </c>
      <c r="C36" s="1019"/>
      <c r="D36" s="75">
        <f>④変更申請時実施体制!G24</f>
        <v>0</v>
      </c>
      <c r="E36" s="1069" t="s">
        <v>763</v>
      </c>
      <c r="F36" s="1070"/>
      <c r="G36" s="1070"/>
      <c r="H36" s="1070"/>
      <c r="I36" s="1070"/>
      <c r="J36" s="1070"/>
      <c r="K36" s="1070"/>
      <c r="L36" s="1070"/>
      <c r="M36" s="1070"/>
      <c r="N36" s="306">
        <v>1</v>
      </c>
    </row>
    <row r="37" spans="1:16" s="328" customFormat="1" ht="18.75" customHeight="1">
      <c r="A37" s="279">
        <v>2</v>
      </c>
      <c r="B37" s="1018">
        <f>④変更申請時実施体制!C25</f>
        <v>0</v>
      </c>
      <c r="C37" s="1019"/>
      <c r="D37" s="75">
        <f>④変更申請時実施体制!G25</f>
        <v>0</v>
      </c>
      <c r="E37" s="1069" t="s">
        <v>763</v>
      </c>
      <c r="F37" s="1070"/>
      <c r="G37" s="1070"/>
      <c r="H37" s="1070"/>
      <c r="I37" s="1070"/>
      <c r="J37" s="1070"/>
      <c r="K37" s="1070"/>
      <c r="L37" s="1070"/>
      <c r="M37" s="1070"/>
      <c r="N37" s="306">
        <v>2</v>
      </c>
    </row>
    <row r="38" spans="1:16" s="328" customFormat="1" ht="18.75" customHeight="1">
      <c r="A38" s="279">
        <v>3</v>
      </c>
      <c r="B38" s="1018">
        <f>④変更申請時実施体制!C26</f>
        <v>0</v>
      </c>
      <c r="C38" s="1019"/>
      <c r="D38" s="75">
        <f>④変更申請時実施体制!G26</f>
        <v>0</v>
      </c>
      <c r="E38" s="1069" t="s">
        <v>763</v>
      </c>
      <c r="F38" s="1070"/>
      <c r="G38" s="1070"/>
      <c r="H38" s="1070"/>
      <c r="I38" s="1070"/>
      <c r="J38" s="1070"/>
      <c r="K38" s="1070"/>
      <c r="L38" s="1070"/>
      <c r="M38" s="1070"/>
      <c r="N38" s="306">
        <v>3</v>
      </c>
    </row>
    <row r="39" spans="1:16" ht="12.75" customHeight="1">
      <c r="A39" s="320"/>
      <c r="B39" s="1027" t="s">
        <v>682</v>
      </c>
      <c r="C39" s="1027"/>
      <c r="D39" s="1027"/>
      <c r="E39" s="1027"/>
      <c r="F39" s="1027"/>
      <c r="G39" s="1027"/>
      <c r="H39" s="1027"/>
      <c r="I39" s="1027"/>
      <c r="J39" s="1027"/>
      <c r="K39" s="1027"/>
      <c r="L39" s="1027"/>
      <c r="M39" s="1027"/>
      <c r="N39" s="1027"/>
    </row>
    <row r="40" spans="1:16" ht="18.75" customHeight="1">
      <c r="A40" s="320"/>
      <c r="B40" s="1028" t="s">
        <v>679</v>
      </c>
      <c r="C40" s="1029"/>
      <c r="D40" s="300" t="s">
        <v>680</v>
      </c>
      <c r="E40" s="1055" t="s">
        <v>749</v>
      </c>
      <c r="F40" s="1055"/>
      <c r="G40" s="1055" t="s">
        <v>750</v>
      </c>
      <c r="H40" s="1055"/>
      <c r="I40" s="1028" t="s">
        <v>681</v>
      </c>
      <c r="J40" s="1029"/>
      <c r="K40" s="1028" t="s">
        <v>29</v>
      </c>
      <c r="L40" s="1054"/>
      <c r="M40" s="1054"/>
      <c r="N40" s="1029"/>
    </row>
    <row r="41" spans="1:16" ht="18.75" customHeight="1">
      <c r="A41" s="288">
        <v>1</v>
      </c>
      <c r="B41" s="1022">
        <f>④変更申請時実施体制!C28</f>
        <v>0</v>
      </c>
      <c r="C41" s="1023"/>
      <c r="D41" s="289">
        <f>④変更申請時実施体制!G28</f>
        <v>0</v>
      </c>
      <c r="E41" s="1022" t="str">
        <f>④変更申請時実施体制!J28</f>
        <v>□</v>
      </c>
      <c r="F41" s="1023"/>
      <c r="G41" s="1024" t="str">
        <f>④変更申請時実施体制!L28</f>
        <v>□</v>
      </c>
      <c r="H41" s="1024"/>
      <c r="I41" s="1025">
        <f>④変更申請時実施体制!N28</f>
        <v>0</v>
      </c>
      <c r="J41" s="1053"/>
      <c r="K41" s="1025"/>
      <c r="L41" s="1026"/>
      <c r="M41" s="1026"/>
      <c r="N41" s="301">
        <v>1</v>
      </c>
    </row>
    <row r="42" spans="1:16" ht="18.75" customHeight="1">
      <c r="A42" s="288">
        <v>2</v>
      </c>
      <c r="B42" s="1022">
        <f>④変更申請時実施体制!C29</f>
        <v>0</v>
      </c>
      <c r="C42" s="1023"/>
      <c r="D42" s="289">
        <f>④変更申請時実施体制!G29</f>
        <v>0</v>
      </c>
      <c r="E42" s="1022" t="str">
        <f>④変更申請時実施体制!J29</f>
        <v>□</v>
      </c>
      <c r="F42" s="1023"/>
      <c r="G42" s="1024" t="str">
        <f>④変更申請時実施体制!L29</f>
        <v>□</v>
      </c>
      <c r="H42" s="1024"/>
      <c r="I42" s="1025">
        <f>④変更申請時実施体制!N29</f>
        <v>0</v>
      </c>
      <c r="J42" s="1053"/>
      <c r="K42" s="1025"/>
      <c r="L42" s="1026"/>
      <c r="M42" s="1026"/>
      <c r="N42" s="301">
        <v>2</v>
      </c>
    </row>
    <row r="43" spans="1:16" ht="18.75" customHeight="1">
      <c r="A43" s="288">
        <v>3</v>
      </c>
      <c r="B43" s="1022">
        <f>④変更申請時実施体制!C30</f>
        <v>0</v>
      </c>
      <c r="C43" s="1023"/>
      <c r="D43" s="289">
        <f>④変更申請時実施体制!G30</f>
        <v>0</v>
      </c>
      <c r="E43" s="1022" t="str">
        <f>④変更申請時実施体制!J30</f>
        <v>□</v>
      </c>
      <c r="F43" s="1023"/>
      <c r="G43" s="1024" t="str">
        <f>④変更申請時実施体制!L30</f>
        <v>□</v>
      </c>
      <c r="H43" s="1024"/>
      <c r="I43" s="1025">
        <f>④変更申請時実施体制!N30</f>
        <v>0</v>
      </c>
      <c r="J43" s="1053"/>
      <c r="K43" s="1025"/>
      <c r="L43" s="1026"/>
      <c r="M43" s="1026"/>
      <c r="N43" s="301">
        <v>3</v>
      </c>
    </row>
    <row r="44" spans="1:16" ht="18.75" customHeight="1">
      <c r="A44" s="288">
        <v>4</v>
      </c>
      <c r="B44" s="1022">
        <f>④変更申請時実施体制!C31</f>
        <v>0</v>
      </c>
      <c r="C44" s="1023"/>
      <c r="D44" s="289">
        <f>④変更申請時実施体制!G31</f>
        <v>0</v>
      </c>
      <c r="E44" s="1022" t="str">
        <f>④変更申請時実施体制!J31</f>
        <v>□</v>
      </c>
      <c r="F44" s="1023"/>
      <c r="G44" s="1024" t="str">
        <f>④変更申請時実施体制!L31</f>
        <v>□</v>
      </c>
      <c r="H44" s="1024"/>
      <c r="I44" s="1025">
        <f>④変更申請時実施体制!N31</f>
        <v>0</v>
      </c>
      <c r="J44" s="1053"/>
      <c r="K44" s="1025"/>
      <c r="L44" s="1026"/>
      <c r="M44" s="1026"/>
      <c r="N44" s="301">
        <v>4</v>
      </c>
    </row>
    <row r="45" spans="1:16" ht="18.75" customHeight="1">
      <c r="A45" s="288">
        <v>5</v>
      </c>
      <c r="B45" s="1022">
        <f>④変更申請時実施体制!C32</f>
        <v>0</v>
      </c>
      <c r="C45" s="1023"/>
      <c r="D45" s="289">
        <f>④変更申請時実施体制!G32</f>
        <v>0</v>
      </c>
      <c r="E45" s="1022" t="str">
        <f>④変更申請時実施体制!J32</f>
        <v>□</v>
      </c>
      <c r="F45" s="1023"/>
      <c r="G45" s="1024" t="str">
        <f>④変更申請時実施体制!L32</f>
        <v>□</v>
      </c>
      <c r="H45" s="1024"/>
      <c r="I45" s="1025">
        <f>④変更申請時実施体制!N32</f>
        <v>0</v>
      </c>
      <c r="J45" s="1053"/>
      <c r="K45" s="1025"/>
      <c r="L45" s="1026"/>
      <c r="M45" s="1026"/>
      <c r="N45" s="301">
        <v>5</v>
      </c>
    </row>
    <row r="46" spans="1:16" ht="18.75" customHeight="1">
      <c r="A46" s="288">
        <v>6</v>
      </c>
      <c r="B46" s="1022">
        <f>④変更申請時実施体制!C33</f>
        <v>0</v>
      </c>
      <c r="C46" s="1023"/>
      <c r="D46" s="289">
        <f>④変更申請時実施体制!G33</f>
        <v>0</v>
      </c>
      <c r="E46" s="1022" t="str">
        <f>④変更申請時実施体制!J33</f>
        <v>□</v>
      </c>
      <c r="F46" s="1023"/>
      <c r="G46" s="1024" t="str">
        <f>④変更申請時実施体制!L33</f>
        <v>□</v>
      </c>
      <c r="H46" s="1024"/>
      <c r="I46" s="1025">
        <f>④変更申請時実施体制!N33</f>
        <v>0</v>
      </c>
      <c r="J46" s="1053"/>
      <c r="K46" s="1025"/>
      <c r="L46" s="1026"/>
      <c r="M46" s="1026"/>
      <c r="N46" s="301">
        <v>6</v>
      </c>
    </row>
    <row r="47" spans="1:16" ht="18.75" customHeight="1">
      <c r="A47" s="288">
        <v>7</v>
      </c>
      <c r="B47" s="1022">
        <f>④変更申請時実施体制!C34</f>
        <v>0</v>
      </c>
      <c r="C47" s="1023"/>
      <c r="D47" s="289">
        <f>④変更申請時実施体制!G34</f>
        <v>0</v>
      </c>
      <c r="E47" s="1022" t="str">
        <f>④変更申請時実施体制!J34</f>
        <v>□</v>
      </c>
      <c r="F47" s="1023"/>
      <c r="G47" s="1024" t="str">
        <f>④変更申請時実施体制!L34</f>
        <v>□</v>
      </c>
      <c r="H47" s="1024"/>
      <c r="I47" s="1025">
        <f>④変更申請時実施体制!N34</f>
        <v>0</v>
      </c>
      <c r="J47" s="1053"/>
      <c r="K47" s="1025"/>
      <c r="L47" s="1026"/>
      <c r="M47" s="1026"/>
      <c r="N47" s="301">
        <v>7</v>
      </c>
    </row>
    <row r="48" spans="1:16" ht="18.75" customHeight="1">
      <c r="A48" s="288">
        <v>8</v>
      </c>
      <c r="B48" s="1022">
        <f>④変更申請時実施体制!C35</f>
        <v>0</v>
      </c>
      <c r="C48" s="1023"/>
      <c r="D48" s="289">
        <f>④変更申請時実施体制!G35</f>
        <v>0</v>
      </c>
      <c r="E48" s="1022" t="str">
        <f>④変更申請時実施体制!J35</f>
        <v>□</v>
      </c>
      <c r="F48" s="1023"/>
      <c r="G48" s="1024" t="str">
        <f>④変更申請時実施体制!L35</f>
        <v>□</v>
      </c>
      <c r="H48" s="1024"/>
      <c r="I48" s="1025">
        <f>④変更申請時実施体制!N35</f>
        <v>0</v>
      </c>
      <c r="J48" s="1053"/>
      <c r="K48" s="1025"/>
      <c r="L48" s="1026"/>
      <c r="M48" s="1026"/>
      <c r="N48" s="301">
        <v>8</v>
      </c>
      <c r="O48" s="1020"/>
      <c r="P48" s="1021"/>
    </row>
    <row r="49" spans="1:15" ht="18.75" customHeight="1">
      <c r="A49" s="288">
        <v>9</v>
      </c>
      <c r="B49" s="1022">
        <f>④変更申請時実施体制!C36</f>
        <v>0</v>
      </c>
      <c r="C49" s="1023"/>
      <c r="D49" s="289">
        <f>④変更申請時実施体制!G36</f>
        <v>0</v>
      </c>
      <c r="E49" s="1022" t="str">
        <f>④変更申請時実施体制!J36</f>
        <v>□</v>
      </c>
      <c r="F49" s="1023"/>
      <c r="G49" s="1024" t="str">
        <f>④変更申請時実施体制!L36</f>
        <v>□</v>
      </c>
      <c r="H49" s="1024"/>
      <c r="I49" s="1025">
        <f>④変更申請時実施体制!N36</f>
        <v>0</v>
      </c>
      <c r="J49" s="1053"/>
      <c r="K49" s="1025"/>
      <c r="L49" s="1026"/>
      <c r="M49" s="1026"/>
      <c r="N49" s="301">
        <v>9</v>
      </c>
    </row>
    <row r="50" spans="1:15" ht="18.75" customHeight="1">
      <c r="A50" s="288">
        <v>10</v>
      </c>
      <c r="B50" s="1022">
        <f>④変更申請時実施体制!C37</f>
        <v>0</v>
      </c>
      <c r="C50" s="1023"/>
      <c r="D50" s="289">
        <f>④変更申請時実施体制!G37</f>
        <v>0</v>
      </c>
      <c r="E50" s="1022" t="str">
        <f>④変更申請時実施体制!J37</f>
        <v>□</v>
      </c>
      <c r="F50" s="1023"/>
      <c r="G50" s="1024" t="str">
        <f>④変更申請時実施体制!L37</f>
        <v>□</v>
      </c>
      <c r="H50" s="1024"/>
      <c r="I50" s="1025">
        <f>④変更申請時実施体制!N37</f>
        <v>0</v>
      </c>
      <c r="J50" s="1053"/>
      <c r="K50" s="1025"/>
      <c r="L50" s="1026"/>
      <c r="M50" s="1026"/>
      <c r="N50" s="301">
        <v>10</v>
      </c>
      <c r="O50" s="316" t="s">
        <v>761</v>
      </c>
    </row>
    <row r="51" spans="1:15" ht="18.75" hidden="1" customHeight="1" outlineLevel="1">
      <c r="A51" s="288">
        <v>11</v>
      </c>
      <c r="B51" s="1022">
        <f>④変更申請時実施体制!C38</f>
        <v>0</v>
      </c>
      <c r="C51" s="1023"/>
      <c r="D51" s="289">
        <f>④変更申請時実施体制!G38</f>
        <v>0</v>
      </c>
      <c r="E51" s="1022" t="str">
        <f>④変更申請時実施体制!J38</f>
        <v>□</v>
      </c>
      <c r="F51" s="1023"/>
      <c r="G51" s="1024" t="str">
        <f>④変更申請時実施体制!L38</f>
        <v>□</v>
      </c>
      <c r="H51" s="1024"/>
      <c r="I51" s="1025">
        <f>④変更申請時実施体制!N38</f>
        <v>0</v>
      </c>
      <c r="J51" s="1053"/>
      <c r="K51" s="1025"/>
      <c r="L51" s="1026"/>
      <c r="M51" s="1026"/>
      <c r="N51" s="301">
        <v>11</v>
      </c>
    </row>
    <row r="52" spans="1:15" s="319" customFormat="1" ht="18.75" hidden="1" customHeight="1" outlineLevel="1">
      <c r="A52" s="288">
        <v>12</v>
      </c>
      <c r="B52" s="1022">
        <f>④変更申請時実施体制!C39</f>
        <v>0</v>
      </c>
      <c r="C52" s="1023"/>
      <c r="D52" s="289">
        <f>④変更申請時実施体制!G39</f>
        <v>0</v>
      </c>
      <c r="E52" s="1022" t="str">
        <f>④変更申請時実施体制!J39</f>
        <v>□</v>
      </c>
      <c r="F52" s="1023"/>
      <c r="G52" s="1024" t="str">
        <f>④変更申請時実施体制!L39</f>
        <v>□</v>
      </c>
      <c r="H52" s="1024"/>
      <c r="I52" s="1025">
        <f>④変更申請時実施体制!N39</f>
        <v>0</v>
      </c>
      <c r="J52" s="1053"/>
      <c r="K52" s="1025"/>
      <c r="L52" s="1026"/>
      <c r="M52" s="1026"/>
      <c r="N52" s="301">
        <v>12</v>
      </c>
    </row>
    <row r="53" spans="1:15" s="319" customFormat="1" ht="18.75" hidden="1" customHeight="1" outlineLevel="1">
      <c r="A53" s="288">
        <v>13</v>
      </c>
      <c r="B53" s="1022">
        <f>④変更申請時実施体制!C40</f>
        <v>0</v>
      </c>
      <c r="C53" s="1023"/>
      <c r="D53" s="289">
        <f>④変更申請時実施体制!G40</f>
        <v>0</v>
      </c>
      <c r="E53" s="1022" t="str">
        <f>④変更申請時実施体制!J40</f>
        <v>□</v>
      </c>
      <c r="F53" s="1023"/>
      <c r="G53" s="1024" t="str">
        <f>④変更申請時実施体制!L40</f>
        <v>□</v>
      </c>
      <c r="H53" s="1024"/>
      <c r="I53" s="1025">
        <f>④変更申請時実施体制!N40</f>
        <v>0</v>
      </c>
      <c r="J53" s="1053"/>
      <c r="K53" s="1025"/>
      <c r="L53" s="1026"/>
      <c r="M53" s="1026"/>
      <c r="N53" s="301">
        <v>13</v>
      </c>
    </row>
    <row r="54" spans="1:15" s="319" customFormat="1" ht="18.75" hidden="1" customHeight="1" outlineLevel="1">
      <c r="A54" s="288">
        <v>14</v>
      </c>
      <c r="B54" s="1022">
        <f>④変更申請時実施体制!C41</f>
        <v>0</v>
      </c>
      <c r="C54" s="1023"/>
      <c r="D54" s="289">
        <f>④変更申請時実施体制!G41</f>
        <v>0</v>
      </c>
      <c r="E54" s="1022" t="str">
        <f>④変更申請時実施体制!J41</f>
        <v>□</v>
      </c>
      <c r="F54" s="1023"/>
      <c r="G54" s="1024" t="str">
        <f>④変更申請時実施体制!L41</f>
        <v>□</v>
      </c>
      <c r="H54" s="1024"/>
      <c r="I54" s="1025">
        <f>④変更申請時実施体制!N41</f>
        <v>0</v>
      </c>
      <c r="J54" s="1053"/>
      <c r="K54" s="1025"/>
      <c r="L54" s="1026"/>
      <c r="M54" s="1026"/>
      <c r="N54" s="301">
        <v>14</v>
      </c>
    </row>
    <row r="55" spans="1:15" s="319" customFormat="1" ht="18.75" hidden="1" customHeight="1" outlineLevel="1">
      <c r="A55" s="288">
        <v>15</v>
      </c>
      <c r="B55" s="1022">
        <f>④変更申請時実施体制!C42</f>
        <v>0</v>
      </c>
      <c r="C55" s="1023"/>
      <c r="D55" s="289">
        <f>④変更申請時実施体制!G42</f>
        <v>0</v>
      </c>
      <c r="E55" s="1022" t="str">
        <f>④変更申請時実施体制!J42</f>
        <v>□</v>
      </c>
      <c r="F55" s="1023"/>
      <c r="G55" s="1024" t="str">
        <f>④変更申請時実施体制!L42</f>
        <v>□</v>
      </c>
      <c r="H55" s="1024"/>
      <c r="I55" s="1025">
        <f>④変更申請時実施体制!N42</f>
        <v>0</v>
      </c>
      <c r="J55" s="1053"/>
      <c r="K55" s="1025"/>
      <c r="L55" s="1026"/>
      <c r="M55" s="1026"/>
      <c r="N55" s="301">
        <v>15</v>
      </c>
    </row>
    <row r="56" spans="1:15" ht="18.75" hidden="1" customHeight="1" outlineLevel="1">
      <c r="A56" s="288">
        <v>16</v>
      </c>
      <c r="B56" s="1022">
        <f>④変更申請時実施体制!C43</f>
        <v>0</v>
      </c>
      <c r="C56" s="1023"/>
      <c r="D56" s="289">
        <f>④変更申請時実施体制!G43</f>
        <v>0</v>
      </c>
      <c r="E56" s="1022" t="str">
        <f>④変更申請時実施体制!J43</f>
        <v>□</v>
      </c>
      <c r="F56" s="1023"/>
      <c r="G56" s="1024" t="str">
        <f>④変更申請時実施体制!L43</f>
        <v>□</v>
      </c>
      <c r="H56" s="1024"/>
      <c r="I56" s="1025">
        <f>④変更申請時実施体制!N43</f>
        <v>0</v>
      </c>
      <c r="J56" s="1053"/>
      <c r="K56" s="1025"/>
      <c r="L56" s="1026"/>
      <c r="M56" s="1026"/>
      <c r="N56" s="301">
        <v>16</v>
      </c>
    </row>
    <row r="57" spans="1:15" ht="18.75" hidden="1" customHeight="1" outlineLevel="1">
      <c r="A57" s="288">
        <v>17</v>
      </c>
      <c r="B57" s="1022">
        <f>④変更申請時実施体制!C44</f>
        <v>0</v>
      </c>
      <c r="C57" s="1023"/>
      <c r="D57" s="289">
        <f>④変更申請時実施体制!G44</f>
        <v>0</v>
      </c>
      <c r="E57" s="1022" t="str">
        <f>④変更申請時実施体制!J44</f>
        <v>□</v>
      </c>
      <c r="F57" s="1023"/>
      <c r="G57" s="1024" t="str">
        <f>④変更申請時実施体制!L44</f>
        <v>□</v>
      </c>
      <c r="H57" s="1024"/>
      <c r="I57" s="1025">
        <f>④変更申請時実施体制!N44</f>
        <v>0</v>
      </c>
      <c r="J57" s="1053"/>
      <c r="K57" s="1025"/>
      <c r="L57" s="1026"/>
      <c r="M57" s="1026"/>
      <c r="N57" s="301">
        <v>17</v>
      </c>
    </row>
    <row r="58" spans="1:15" ht="18.75" hidden="1" customHeight="1" outlineLevel="1">
      <c r="A58" s="288">
        <v>18</v>
      </c>
      <c r="B58" s="1022">
        <f>④変更申請時実施体制!C45</f>
        <v>0</v>
      </c>
      <c r="C58" s="1023"/>
      <c r="D58" s="289">
        <f>④変更申請時実施体制!G45</f>
        <v>0</v>
      </c>
      <c r="E58" s="1022" t="str">
        <f>④変更申請時実施体制!J45</f>
        <v>□</v>
      </c>
      <c r="F58" s="1023"/>
      <c r="G58" s="1024" t="str">
        <f>④変更申請時実施体制!L45</f>
        <v>□</v>
      </c>
      <c r="H58" s="1024"/>
      <c r="I58" s="1025">
        <f>④変更申請時実施体制!N45</f>
        <v>0</v>
      </c>
      <c r="J58" s="1053"/>
      <c r="K58" s="1025"/>
      <c r="L58" s="1026"/>
      <c r="M58" s="1026"/>
      <c r="N58" s="301">
        <v>18</v>
      </c>
    </row>
    <row r="59" spans="1:15" ht="18.75" hidden="1" customHeight="1" outlineLevel="1">
      <c r="A59" s="288">
        <v>19</v>
      </c>
      <c r="B59" s="1022">
        <f>④変更申請時実施体制!C46</f>
        <v>0</v>
      </c>
      <c r="C59" s="1023"/>
      <c r="D59" s="289">
        <f>④変更申請時実施体制!G46</f>
        <v>0</v>
      </c>
      <c r="E59" s="1022" t="str">
        <f>④変更申請時実施体制!J46</f>
        <v>□</v>
      </c>
      <c r="F59" s="1023"/>
      <c r="G59" s="1024" t="str">
        <f>④変更申請時実施体制!L46</f>
        <v>□</v>
      </c>
      <c r="H59" s="1024"/>
      <c r="I59" s="1025">
        <f>④変更申請時実施体制!N46</f>
        <v>0</v>
      </c>
      <c r="J59" s="1053"/>
      <c r="K59" s="1025"/>
      <c r="L59" s="1026"/>
      <c r="M59" s="1026"/>
      <c r="N59" s="301">
        <v>19</v>
      </c>
    </row>
    <row r="60" spans="1:15" ht="18.75" hidden="1" customHeight="1" outlineLevel="1">
      <c r="A60" s="288">
        <v>20</v>
      </c>
      <c r="B60" s="1022">
        <f>④変更申請時実施体制!C47</f>
        <v>0</v>
      </c>
      <c r="C60" s="1023"/>
      <c r="D60" s="289">
        <f>④変更申請時実施体制!G47</f>
        <v>0</v>
      </c>
      <c r="E60" s="1022" t="str">
        <f>④変更申請時実施体制!J47</f>
        <v>□</v>
      </c>
      <c r="F60" s="1023"/>
      <c r="G60" s="1024" t="str">
        <f>④変更申請時実施体制!L47</f>
        <v>□</v>
      </c>
      <c r="H60" s="1024"/>
      <c r="I60" s="1025">
        <f>④変更申請時実施体制!N47</f>
        <v>0</v>
      </c>
      <c r="J60" s="1053"/>
      <c r="K60" s="1025"/>
      <c r="L60" s="1026"/>
      <c r="M60" s="1026"/>
      <c r="N60" s="301">
        <v>20</v>
      </c>
    </row>
    <row r="61" spans="1:15" ht="18.75" hidden="1" customHeight="1" outlineLevel="1">
      <c r="A61" s="288">
        <v>21</v>
      </c>
      <c r="B61" s="1022">
        <f>④変更申請時実施体制!C48</f>
        <v>0</v>
      </c>
      <c r="C61" s="1023"/>
      <c r="D61" s="289">
        <f>④変更申請時実施体制!G48</f>
        <v>0</v>
      </c>
      <c r="E61" s="1022" t="str">
        <f>④変更申請時実施体制!J48</f>
        <v>□</v>
      </c>
      <c r="F61" s="1023"/>
      <c r="G61" s="1024" t="str">
        <f>④変更申請時実施体制!L48</f>
        <v>□</v>
      </c>
      <c r="H61" s="1024"/>
      <c r="I61" s="1025">
        <f>④変更申請時実施体制!N48</f>
        <v>0</v>
      </c>
      <c r="J61" s="1053"/>
      <c r="K61" s="1025"/>
      <c r="L61" s="1026"/>
      <c r="M61" s="1026"/>
      <c r="N61" s="301">
        <v>21</v>
      </c>
    </row>
    <row r="62" spans="1:15" ht="18.75" hidden="1" customHeight="1" outlineLevel="1">
      <c r="A62" s="288">
        <v>22</v>
      </c>
      <c r="B62" s="1022">
        <f>④変更申請時実施体制!C49</f>
        <v>0</v>
      </c>
      <c r="C62" s="1023"/>
      <c r="D62" s="289">
        <f>④変更申請時実施体制!G49</f>
        <v>0</v>
      </c>
      <c r="E62" s="1022" t="str">
        <f>④変更申請時実施体制!J49</f>
        <v>□</v>
      </c>
      <c r="F62" s="1023"/>
      <c r="G62" s="1024" t="str">
        <f>④変更申請時実施体制!L49</f>
        <v>□</v>
      </c>
      <c r="H62" s="1024"/>
      <c r="I62" s="1025">
        <f>④変更申請時実施体制!N49</f>
        <v>0</v>
      </c>
      <c r="J62" s="1053"/>
      <c r="K62" s="1025"/>
      <c r="L62" s="1026"/>
      <c r="M62" s="1026"/>
      <c r="N62" s="301">
        <v>22</v>
      </c>
    </row>
    <row r="63" spans="1:15" s="319" customFormat="1" ht="18.75" hidden="1" customHeight="1" outlineLevel="1">
      <c r="A63" s="288">
        <v>23</v>
      </c>
      <c r="B63" s="1022">
        <f>④変更申請時実施体制!C50</f>
        <v>0</v>
      </c>
      <c r="C63" s="1023"/>
      <c r="D63" s="289">
        <f>④変更申請時実施体制!G50</f>
        <v>0</v>
      </c>
      <c r="E63" s="1022" t="str">
        <f>④変更申請時実施体制!J50</f>
        <v>□</v>
      </c>
      <c r="F63" s="1023"/>
      <c r="G63" s="1024" t="str">
        <f>④変更申請時実施体制!L50</f>
        <v>□</v>
      </c>
      <c r="H63" s="1024"/>
      <c r="I63" s="1025">
        <f>④変更申請時実施体制!N50</f>
        <v>0</v>
      </c>
      <c r="J63" s="1053"/>
      <c r="K63" s="1025"/>
      <c r="L63" s="1026"/>
      <c r="M63" s="1026"/>
      <c r="N63" s="301">
        <v>23</v>
      </c>
    </row>
    <row r="64" spans="1:15" ht="18.75" hidden="1" customHeight="1" outlineLevel="1">
      <c r="A64" s="288">
        <v>24</v>
      </c>
      <c r="B64" s="1022">
        <f>④変更申請時実施体制!C51</f>
        <v>0</v>
      </c>
      <c r="C64" s="1023"/>
      <c r="D64" s="289">
        <f>④変更申請時実施体制!G51</f>
        <v>0</v>
      </c>
      <c r="E64" s="1022" t="str">
        <f>④変更申請時実施体制!J51</f>
        <v>□</v>
      </c>
      <c r="F64" s="1023"/>
      <c r="G64" s="1024" t="str">
        <f>④変更申請時実施体制!L51</f>
        <v>□</v>
      </c>
      <c r="H64" s="1024"/>
      <c r="I64" s="1025">
        <f>④変更申請時実施体制!N51</f>
        <v>0</v>
      </c>
      <c r="J64" s="1053"/>
      <c r="K64" s="1025"/>
      <c r="L64" s="1026"/>
      <c r="M64" s="1026"/>
      <c r="N64" s="301">
        <v>24</v>
      </c>
    </row>
    <row r="65" spans="1:16" ht="18.75" hidden="1" customHeight="1" outlineLevel="1">
      <c r="A65" s="288">
        <v>25</v>
      </c>
      <c r="B65" s="1022">
        <f>④変更申請時実施体制!C52</f>
        <v>0</v>
      </c>
      <c r="C65" s="1023"/>
      <c r="D65" s="289">
        <f>④変更申請時実施体制!G52</f>
        <v>0</v>
      </c>
      <c r="E65" s="1022" t="str">
        <f>④変更申請時実施体制!J52</f>
        <v>□</v>
      </c>
      <c r="F65" s="1023"/>
      <c r="G65" s="1024" t="str">
        <f>④変更申請時実施体制!L52</f>
        <v>□</v>
      </c>
      <c r="H65" s="1024"/>
      <c r="I65" s="1025">
        <f>④変更申請時実施体制!N52</f>
        <v>0</v>
      </c>
      <c r="J65" s="1053"/>
      <c r="K65" s="1025"/>
      <c r="L65" s="1026"/>
      <c r="M65" s="1026"/>
      <c r="N65" s="301">
        <v>25</v>
      </c>
    </row>
    <row r="66" spans="1:16" ht="18.75" hidden="1" customHeight="1" outlineLevel="1">
      <c r="A66" s="288">
        <v>26</v>
      </c>
      <c r="B66" s="1022">
        <f>④変更申請時実施体制!C53</f>
        <v>0</v>
      </c>
      <c r="C66" s="1023"/>
      <c r="D66" s="289">
        <f>④変更申請時実施体制!G53</f>
        <v>0</v>
      </c>
      <c r="E66" s="1022" t="str">
        <f>④変更申請時実施体制!J53</f>
        <v>□</v>
      </c>
      <c r="F66" s="1023"/>
      <c r="G66" s="1024" t="str">
        <f>④変更申請時実施体制!L53</f>
        <v>□</v>
      </c>
      <c r="H66" s="1024"/>
      <c r="I66" s="1025">
        <f>④変更申請時実施体制!N53</f>
        <v>0</v>
      </c>
      <c r="J66" s="1053"/>
      <c r="K66" s="1025"/>
      <c r="L66" s="1026"/>
      <c r="M66" s="1026"/>
      <c r="N66" s="301">
        <v>26</v>
      </c>
    </row>
    <row r="67" spans="1:16" ht="18.75" hidden="1" customHeight="1" outlineLevel="1">
      <c r="A67" s="288">
        <v>27</v>
      </c>
      <c r="B67" s="1022">
        <f>④変更申請時実施体制!C54</f>
        <v>0</v>
      </c>
      <c r="C67" s="1023"/>
      <c r="D67" s="289">
        <f>④変更申請時実施体制!G54</f>
        <v>0</v>
      </c>
      <c r="E67" s="1022" t="str">
        <f>④変更申請時実施体制!J54</f>
        <v>□</v>
      </c>
      <c r="F67" s="1023"/>
      <c r="G67" s="1024" t="str">
        <f>④変更申請時実施体制!L54</f>
        <v>□</v>
      </c>
      <c r="H67" s="1024"/>
      <c r="I67" s="1025">
        <f>④変更申請時実施体制!N54</f>
        <v>0</v>
      </c>
      <c r="J67" s="1053"/>
      <c r="K67" s="1025"/>
      <c r="L67" s="1026"/>
      <c r="M67" s="1026"/>
      <c r="N67" s="301">
        <v>27</v>
      </c>
    </row>
    <row r="68" spans="1:16" ht="18.75" hidden="1" customHeight="1" outlineLevel="1">
      <c r="A68" s="288">
        <v>28</v>
      </c>
      <c r="B68" s="1022">
        <f>④変更申請時実施体制!C55</f>
        <v>0</v>
      </c>
      <c r="C68" s="1023"/>
      <c r="D68" s="289">
        <f>④変更申請時実施体制!G55</f>
        <v>0</v>
      </c>
      <c r="E68" s="1022" t="str">
        <f>④変更申請時実施体制!J55</f>
        <v>□</v>
      </c>
      <c r="F68" s="1023"/>
      <c r="G68" s="1024" t="str">
        <f>④変更申請時実施体制!L55</f>
        <v>□</v>
      </c>
      <c r="H68" s="1024"/>
      <c r="I68" s="1025">
        <f>④変更申請時実施体制!N55</f>
        <v>0</v>
      </c>
      <c r="J68" s="1053"/>
      <c r="K68" s="1025"/>
      <c r="L68" s="1026"/>
      <c r="M68" s="1026"/>
      <c r="N68" s="301">
        <v>28</v>
      </c>
    </row>
    <row r="69" spans="1:16" ht="18.75" hidden="1" customHeight="1" outlineLevel="1">
      <c r="A69" s="288">
        <v>29</v>
      </c>
      <c r="B69" s="1022">
        <f>④変更申請時実施体制!C56</f>
        <v>0</v>
      </c>
      <c r="C69" s="1023"/>
      <c r="D69" s="289">
        <f>④変更申請時実施体制!G56</f>
        <v>0</v>
      </c>
      <c r="E69" s="1022" t="str">
        <f>④変更申請時実施体制!J56</f>
        <v>□</v>
      </c>
      <c r="F69" s="1023"/>
      <c r="G69" s="1024" t="str">
        <f>④変更申請時実施体制!L56</f>
        <v>□</v>
      </c>
      <c r="H69" s="1024"/>
      <c r="I69" s="1025">
        <f>④変更申請時実施体制!N56</f>
        <v>0</v>
      </c>
      <c r="J69" s="1053"/>
      <c r="K69" s="1025"/>
      <c r="L69" s="1026"/>
      <c r="M69" s="1026"/>
      <c r="N69" s="301">
        <v>29</v>
      </c>
    </row>
    <row r="70" spans="1:16" ht="18.75" hidden="1" customHeight="1" outlineLevel="1">
      <c r="A70" s="288">
        <v>30</v>
      </c>
      <c r="B70" s="1022">
        <f>④変更申請時実施体制!C57</f>
        <v>0</v>
      </c>
      <c r="C70" s="1023"/>
      <c r="D70" s="289">
        <f>④変更申請時実施体制!G57</f>
        <v>0</v>
      </c>
      <c r="E70" s="1022" t="str">
        <f>④変更申請時実施体制!J57</f>
        <v>□</v>
      </c>
      <c r="F70" s="1023"/>
      <c r="G70" s="1024" t="str">
        <f>④変更申請時実施体制!L57</f>
        <v>□</v>
      </c>
      <c r="H70" s="1024"/>
      <c r="I70" s="1025">
        <f>④変更申請時実施体制!N57</f>
        <v>0</v>
      </c>
      <c r="J70" s="1053"/>
      <c r="K70" s="1025"/>
      <c r="L70" s="1026"/>
      <c r="M70" s="1026"/>
      <c r="N70" s="301">
        <v>30</v>
      </c>
    </row>
    <row r="71" spans="1:16" ht="12.75" customHeight="1" collapsed="1">
      <c r="A71" s="318"/>
      <c r="B71" s="1056" t="s">
        <v>732</v>
      </c>
      <c r="C71" s="1057"/>
      <c r="D71" s="1057"/>
      <c r="E71" s="1057"/>
      <c r="F71" s="1057"/>
      <c r="G71" s="1057"/>
      <c r="H71" s="1057"/>
      <c r="I71" s="1057"/>
      <c r="J71" s="1057"/>
      <c r="K71" s="1057"/>
      <c r="L71" s="1057"/>
      <c r="M71" s="1057"/>
      <c r="N71" s="1057"/>
    </row>
    <row r="72" spans="1:16" ht="18.75" customHeight="1">
      <c r="A72" s="318"/>
      <c r="B72" s="1058" t="s">
        <v>679</v>
      </c>
      <c r="C72" s="1059"/>
      <c r="D72" s="297" t="s">
        <v>680</v>
      </c>
      <c r="E72" s="1060" t="s">
        <v>733</v>
      </c>
      <c r="F72" s="1060"/>
      <c r="G72" s="1060" t="s">
        <v>734</v>
      </c>
      <c r="H72" s="1060"/>
      <c r="I72" s="1064" t="s">
        <v>29</v>
      </c>
      <c r="J72" s="1065"/>
      <c r="K72" s="1065"/>
      <c r="L72" s="1065"/>
      <c r="M72" s="1065"/>
      <c r="N72" s="1066"/>
    </row>
    <row r="73" spans="1:16" ht="18.75" customHeight="1">
      <c r="A73" s="291">
        <v>1</v>
      </c>
      <c r="B73" s="1061">
        <f>④変更申請時実施体制!C59</f>
        <v>0</v>
      </c>
      <c r="C73" s="1062"/>
      <c r="D73" s="292">
        <f>④変更申請時実施体制!G59</f>
        <v>0</v>
      </c>
      <c r="E73" s="1061" t="str">
        <f>④変更申請時実施体制!J59</f>
        <v>□</v>
      </c>
      <c r="F73" s="1062"/>
      <c r="G73" s="1063" t="str">
        <f>④変更申請時実施体制!L59</f>
        <v>□</v>
      </c>
      <c r="H73" s="1063"/>
      <c r="I73" s="1067">
        <f>④変更申請時実施体制!N59</f>
        <v>0</v>
      </c>
      <c r="J73" s="1068"/>
      <c r="K73" s="1068"/>
      <c r="L73" s="1068"/>
      <c r="M73" s="1068"/>
      <c r="N73" s="293">
        <v>1</v>
      </c>
    </row>
    <row r="74" spans="1:16" ht="18.75" customHeight="1">
      <c r="A74" s="291">
        <v>2</v>
      </c>
      <c r="B74" s="1061">
        <f>④変更申請時実施体制!C60</f>
        <v>0</v>
      </c>
      <c r="C74" s="1062"/>
      <c r="D74" s="292">
        <f>④変更申請時実施体制!G60</f>
        <v>0</v>
      </c>
      <c r="E74" s="1061" t="str">
        <f>④変更申請時実施体制!J60</f>
        <v>□</v>
      </c>
      <c r="F74" s="1062"/>
      <c r="G74" s="1063" t="str">
        <f>④変更申請時実施体制!L60</f>
        <v>□</v>
      </c>
      <c r="H74" s="1063"/>
      <c r="I74" s="1067">
        <f>④変更申請時実施体制!N60</f>
        <v>0</v>
      </c>
      <c r="J74" s="1068"/>
      <c r="K74" s="1068"/>
      <c r="L74" s="1068"/>
      <c r="M74" s="1068"/>
      <c r="N74" s="293">
        <v>2</v>
      </c>
    </row>
    <row r="75" spans="1:16" ht="18.75" customHeight="1">
      <c r="A75" s="291">
        <v>3</v>
      </c>
      <c r="B75" s="1061">
        <f>④変更申請時実施体制!C61</f>
        <v>0</v>
      </c>
      <c r="C75" s="1062"/>
      <c r="D75" s="292">
        <f>④変更申請時実施体制!G61</f>
        <v>0</v>
      </c>
      <c r="E75" s="1061" t="str">
        <f>④変更申請時実施体制!J61</f>
        <v>□</v>
      </c>
      <c r="F75" s="1062"/>
      <c r="G75" s="1063" t="str">
        <f>④変更申請時実施体制!L61</f>
        <v>□</v>
      </c>
      <c r="H75" s="1063"/>
      <c r="I75" s="1067">
        <f>④変更申請時実施体制!N61</f>
        <v>0</v>
      </c>
      <c r="J75" s="1068"/>
      <c r="K75" s="1068"/>
      <c r="L75" s="1068"/>
      <c r="M75" s="1068"/>
      <c r="N75" s="293">
        <v>3</v>
      </c>
    </row>
    <row r="76" spans="1:16" ht="18.75" customHeight="1">
      <c r="A76" s="291">
        <v>4</v>
      </c>
      <c r="B76" s="1061">
        <f>④変更申請時実施体制!C62</f>
        <v>0</v>
      </c>
      <c r="C76" s="1062"/>
      <c r="D76" s="292">
        <f>④変更申請時実施体制!G62</f>
        <v>0</v>
      </c>
      <c r="E76" s="1061" t="str">
        <f>④変更申請時実施体制!J62</f>
        <v>□</v>
      </c>
      <c r="F76" s="1062"/>
      <c r="G76" s="1063" t="str">
        <f>④変更申請時実施体制!L62</f>
        <v>□</v>
      </c>
      <c r="H76" s="1063"/>
      <c r="I76" s="1067">
        <f>④変更申請時実施体制!N62</f>
        <v>0</v>
      </c>
      <c r="J76" s="1068"/>
      <c r="K76" s="1068"/>
      <c r="L76" s="1068"/>
      <c r="M76" s="1068"/>
      <c r="N76" s="293">
        <v>4</v>
      </c>
    </row>
    <row r="77" spans="1:16" ht="18.75" customHeight="1">
      <c r="A77" s="291">
        <v>5</v>
      </c>
      <c r="B77" s="1061">
        <f>④変更申請時実施体制!C63</f>
        <v>0</v>
      </c>
      <c r="C77" s="1062"/>
      <c r="D77" s="292">
        <f>④変更申請時実施体制!G63</f>
        <v>0</v>
      </c>
      <c r="E77" s="1061" t="str">
        <f>④変更申請時実施体制!J63</f>
        <v>□</v>
      </c>
      <c r="F77" s="1062"/>
      <c r="G77" s="1063" t="str">
        <f>④変更申請時実施体制!L63</f>
        <v>□</v>
      </c>
      <c r="H77" s="1063"/>
      <c r="I77" s="1067">
        <f>④変更申請時実施体制!N63</f>
        <v>0</v>
      </c>
      <c r="J77" s="1068"/>
      <c r="K77" s="1068"/>
      <c r="L77" s="1068"/>
      <c r="M77" s="1068"/>
      <c r="N77" s="293">
        <v>5</v>
      </c>
    </row>
    <row r="78" spans="1:16" ht="18.75" customHeight="1">
      <c r="A78" s="291">
        <v>6</v>
      </c>
      <c r="B78" s="1061">
        <f>④変更申請時実施体制!C64</f>
        <v>0</v>
      </c>
      <c r="C78" s="1062"/>
      <c r="D78" s="292">
        <f>④変更申請時実施体制!G64</f>
        <v>0</v>
      </c>
      <c r="E78" s="1061" t="str">
        <f>④変更申請時実施体制!J64</f>
        <v>□</v>
      </c>
      <c r="F78" s="1062"/>
      <c r="G78" s="1063" t="str">
        <f>④変更申請時実施体制!L64</f>
        <v>□</v>
      </c>
      <c r="H78" s="1063"/>
      <c r="I78" s="1067">
        <f>④変更申請時実施体制!N64</f>
        <v>0</v>
      </c>
      <c r="J78" s="1068"/>
      <c r="K78" s="1068"/>
      <c r="L78" s="1068"/>
      <c r="M78" s="1068"/>
      <c r="N78" s="293">
        <v>6</v>
      </c>
    </row>
    <row r="79" spans="1:16" ht="18.75" customHeight="1">
      <c r="A79" s="291">
        <v>7</v>
      </c>
      <c r="B79" s="1061">
        <f>④変更申請時実施体制!C65</f>
        <v>0</v>
      </c>
      <c r="C79" s="1062"/>
      <c r="D79" s="292">
        <f>④変更申請時実施体制!G65</f>
        <v>0</v>
      </c>
      <c r="E79" s="1061" t="str">
        <f>④変更申請時実施体制!J65</f>
        <v>□</v>
      </c>
      <c r="F79" s="1062"/>
      <c r="G79" s="1063" t="str">
        <f>④変更申請時実施体制!L65</f>
        <v>□</v>
      </c>
      <c r="H79" s="1063"/>
      <c r="I79" s="1067">
        <f>④変更申請時実施体制!N65</f>
        <v>0</v>
      </c>
      <c r="J79" s="1068"/>
      <c r="K79" s="1068"/>
      <c r="L79" s="1068"/>
      <c r="M79" s="1068"/>
      <c r="N79" s="293">
        <v>7</v>
      </c>
    </row>
    <row r="80" spans="1:16" ht="18.75" customHeight="1">
      <c r="A80" s="291">
        <v>8</v>
      </c>
      <c r="B80" s="1061">
        <f>④変更申請時実施体制!C66</f>
        <v>0</v>
      </c>
      <c r="C80" s="1062"/>
      <c r="D80" s="292">
        <f>④変更申請時実施体制!G66</f>
        <v>0</v>
      </c>
      <c r="E80" s="1061" t="str">
        <f>④変更申請時実施体制!J66</f>
        <v>□</v>
      </c>
      <c r="F80" s="1062"/>
      <c r="G80" s="1063" t="str">
        <f>④変更申請時実施体制!L66</f>
        <v>□</v>
      </c>
      <c r="H80" s="1063"/>
      <c r="I80" s="1067">
        <f>④変更申請時実施体制!N66</f>
        <v>0</v>
      </c>
      <c r="J80" s="1068"/>
      <c r="K80" s="1068"/>
      <c r="L80" s="1068"/>
      <c r="M80" s="1068"/>
      <c r="N80" s="293">
        <v>8</v>
      </c>
      <c r="O80" s="1020"/>
      <c r="P80" s="1021"/>
    </row>
    <row r="81" spans="1:14" ht="18.75" customHeight="1">
      <c r="A81" s="291">
        <v>9</v>
      </c>
      <c r="B81" s="1061">
        <f>④変更申請時実施体制!C67</f>
        <v>0</v>
      </c>
      <c r="C81" s="1062"/>
      <c r="D81" s="292">
        <f>④変更申請時実施体制!G67</f>
        <v>0</v>
      </c>
      <c r="E81" s="1061" t="str">
        <f>④変更申請時実施体制!J67</f>
        <v>□</v>
      </c>
      <c r="F81" s="1062"/>
      <c r="G81" s="1063" t="str">
        <f>④変更申請時実施体制!L67</f>
        <v>□</v>
      </c>
      <c r="H81" s="1063"/>
      <c r="I81" s="1067">
        <f>④変更申請時実施体制!N67</f>
        <v>0</v>
      </c>
      <c r="J81" s="1068"/>
      <c r="K81" s="1068"/>
      <c r="L81" s="1068"/>
      <c r="M81" s="1068"/>
      <c r="N81" s="293">
        <v>9</v>
      </c>
    </row>
    <row r="82" spans="1:14" ht="18.75" customHeight="1">
      <c r="A82" s="291">
        <v>10</v>
      </c>
      <c r="B82" s="1061">
        <f>④変更申請時実施体制!C68</f>
        <v>0</v>
      </c>
      <c r="C82" s="1062"/>
      <c r="D82" s="292">
        <f>④変更申請時実施体制!G68</f>
        <v>0</v>
      </c>
      <c r="E82" s="1061" t="str">
        <f>④変更申請時実施体制!J68</f>
        <v>□</v>
      </c>
      <c r="F82" s="1062"/>
      <c r="G82" s="1063" t="str">
        <f>④変更申請時実施体制!L68</f>
        <v>□</v>
      </c>
      <c r="H82" s="1063"/>
      <c r="I82" s="1067">
        <f>④変更申請時実施体制!N68</f>
        <v>0</v>
      </c>
      <c r="J82" s="1068"/>
      <c r="K82" s="1068"/>
      <c r="L82" s="1068"/>
      <c r="M82" s="1068"/>
      <c r="N82" s="293">
        <v>10</v>
      </c>
    </row>
  </sheetData>
  <mergeCells count="275">
    <mergeCell ref="B82:C82"/>
    <mergeCell ref="E82:F82"/>
    <mergeCell ref="G82:H82"/>
    <mergeCell ref="I82:M82"/>
    <mergeCell ref="B80:C80"/>
    <mergeCell ref="E80:F80"/>
    <mergeCell ref="G80:H80"/>
    <mergeCell ref="I80:M80"/>
    <mergeCell ref="O80:P80"/>
    <mergeCell ref="B81:C81"/>
    <mergeCell ref="E81:F81"/>
    <mergeCell ref="G81:H81"/>
    <mergeCell ref="I81:M81"/>
    <mergeCell ref="B78:C78"/>
    <mergeCell ref="E78:F78"/>
    <mergeCell ref="G78:H78"/>
    <mergeCell ref="I78:M78"/>
    <mergeCell ref="B79:C79"/>
    <mergeCell ref="E79:F79"/>
    <mergeCell ref="G79:H79"/>
    <mergeCell ref="I79:M79"/>
    <mergeCell ref="B76:C76"/>
    <mergeCell ref="E76:F76"/>
    <mergeCell ref="G76:H76"/>
    <mergeCell ref="I76:M76"/>
    <mergeCell ref="B77:C77"/>
    <mergeCell ref="E77:F77"/>
    <mergeCell ref="G77:H77"/>
    <mergeCell ref="I77:M77"/>
    <mergeCell ref="B74:C74"/>
    <mergeCell ref="E74:F74"/>
    <mergeCell ref="G74:H74"/>
    <mergeCell ref="I74:M74"/>
    <mergeCell ref="B75:C75"/>
    <mergeCell ref="E75:F75"/>
    <mergeCell ref="G75:H75"/>
    <mergeCell ref="I75:M75"/>
    <mergeCell ref="B72:C72"/>
    <mergeCell ref="E72:F72"/>
    <mergeCell ref="G72:H72"/>
    <mergeCell ref="I72:N72"/>
    <mergeCell ref="B73:C73"/>
    <mergeCell ref="E73:F73"/>
    <mergeCell ref="G73:H73"/>
    <mergeCell ref="I73:M73"/>
    <mergeCell ref="B70:C70"/>
    <mergeCell ref="E70:F70"/>
    <mergeCell ref="G70:H70"/>
    <mergeCell ref="I70:J70"/>
    <mergeCell ref="K70:M70"/>
    <mergeCell ref="B71:N71"/>
    <mergeCell ref="B68:C68"/>
    <mergeCell ref="E68:F68"/>
    <mergeCell ref="G68:H68"/>
    <mergeCell ref="I68:J68"/>
    <mergeCell ref="K68:M68"/>
    <mergeCell ref="B69:C69"/>
    <mergeCell ref="E69:F69"/>
    <mergeCell ref="G69:H69"/>
    <mergeCell ref="I69:J69"/>
    <mergeCell ref="K69:M69"/>
    <mergeCell ref="B66:C66"/>
    <mergeCell ref="E66:F66"/>
    <mergeCell ref="G66:H66"/>
    <mergeCell ref="I66:J66"/>
    <mergeCell ref="K66:M66"/>
    <mergeCell ref="B67:C67"/>
    <mergeCell ref="E67:F67"/>
    <mergeCell ref="G67:H67"/>
    <mergeCell ref="I67:J67"/>
    <mergeCell ref="K67:M67"/>
    <mergeCell ref="B64:C64"/>
    <mergeCell ref="E64:F64"/>
    <mergeCell ref="G64:H64"/>
    <mergeCell ref="I64:J64"/>
    <mergeCell ref="K64:M64"/>
    <mergeCell ref="B65:C65"/>
    <mergeCell ref="E65:F65"/>
    <mergeCell ref="G65:H65"/>
    <mergeCell ref="I65:J65"/>
    <mergeCell ref="K65:M65"/>
    <mergeCell ref="B62:C62"/>
    <mergeCell ref="E62:F62"/>
    <mergeCell ref="G62:H62"/>
    <mergeCell ref="I62:J62"/>
    <mergeCell ref="K62:M62"/>
    <mergeCell ref="B63:C63"/>
    <mergeCell ref="E63:F63"/>
    <mergeCell ref="G63:H63"/>
    <mergeCell ref="I63:J63"/>
    <mergeCell ref="K63:M63"/>
    <mergeCell ref="B60:C60"/>
    <mergeCell ref="E60:F60"/>
    <mergeCell ref="G60:H60"/>
    <mergeCell ref="I60:J60"/>
    <mergeCell ref="K60:M60"/>
    <mergeCell ref="B61:C61"/>
    <mergeCell ref="E61:F61"/>
    <mergeCell ref="G61:H61"/>
    <mergeCell ref="I61:J61"/>
    <mergeCell ref="K61:M61"/>
    <mergeCell ref="B58:C58"/>
    <mergeCell ref="E58:F58"/>
    <mergeCell ref="G58:H58"/>
    <mergeCell ref="I58:J58"/>
    <mergeCell ref="K58:M58"/>
    <mergeCell ref="B59:C59"/>
    <mergeCell ref="E59:F59"/>
    <mergeCell ref="G59:H59"/>
    <mergeCell ref="I59:J59"/>
    <mergeCell ref="K59:M59"/>
    <mergeCell ref="B56:C56"/>
    <mergeCell ref="E56:F56"/>
    <mergeCell ref="G56:H56"/>
    <mergeCell ref="I56:J56"/>
    <mergeCell ref="K56:M56"/>
    <mergeCell ref="B57:C57"/>
    <mergeCell ref="E57:F57"/>
    <mergeCell ref="G57:H57"/>
    <mergeCell ref="I57:J57"/>
    <mergeCell ref="K57:M57"/>
    <mergeCell ref="B54:C54"/>
    <mergeCell ref="E54:F54"/>
    <mergeCell ref="G54:H54"/>
    <mergeCell ref="I54:J54"/>
    <mergeCell ref="K54:M54"/>
    <mergeCell ref="B55:C55"/>
    <mergeCell ref="E55:F55"/>
    <mergeCell ref="G55:H55"/>
    <mergeCell ref="I55:J55"/>
    <mergeCell ref="K55:M55"/>
    <mergeCell ref="B52:C52"/>
    <mergeCell ref="E52:F52"/>
    <mergeCell ref="G52:H52"/>
    <mergeCell ref="I52:J52"/>
    <mergeCell ref="K52:M52"/>
    <mergeCell ref="B53:C53"/>
    <mergeCell ref="E53:F53"/>
    <mergeCell ref="G53:H53"/>
    <mergeCell ref="I53:J53"/>
    <mergeCell ref="K53:M53"/>
    <mergeCell ref="B50:C50"/>
    <mergeCell ref="E50:F50"/>
    <mergeCell ref="G50:H50"/>
    <mergeCell ref="I50:J50"/>
    <mergeCell ref="K50:M50"/>
    <mergeCell ref="B51:C51"/>
    <mergeCell ref="E51:F51"/>
    <mergeCell ref="G51:H51"/>
    <mergeCell ref="I51:J51"/>
    <mergeCell ref="K51:M51"/>
    <mergeCell ref="O48:P48"/>
    <mergeCell ref="B49:C49"/>
    <mergeCell ref="E49:F49"/>
    <mergeCell ref="G49:H49"/>
    <mergeCell ref="I49:J49"/>
    <mergeCell ref="K49:M49"/>
    <mergeCell ref="B47:C47"/>
    <mergeCell ref="E47:F47"/>
    <mergeCell ref="G47:H47"/>
    <mergeCell ref="I47:J47"/>
    <mergeCell ref="K47:M47"/>
    <mergeCell ref="B48:C48"/>
    <mergeCell ref="E48:F48"/>
    <mergeCell ref="G48:H48"/>
    <mergeCell ref="I48:J48"/>
    <mergeCell ref="K48:M48"/>
    <mergeCell ref="B45:C45"/>
    <mergeCell ref="E45:F45"/>
    <mergeCell ref="G45:H45"/>
    <mergeCell ref="I45:J45"/>
    <mergeCell ref="K45:M45"/>
    <mergeCell ref="B46:C46"/>
    <mergeCell ref="E46:F46"/>
    <mergeCell ref="G46:H46"/>
    <mergeCell ref="I46:J46"/>
    <mergeCell ref="K46:M46"/>
    <mergeCell ref="B43:C43"/>
    <mergeCell ref="E43:F43"/>
    <mergeCell ref="G43:H43"/>
    <mergeCell ref="I43:J43"/>
    <mergeCell ref="K43:M43"/>
    <mergeCell ref="B44:C44"/>
    <mergeCell ref="E44:F44"/>
    <mergeCell ref="G44:H44"/>
    <mergeCell ref="I44:J44"/>
    <mergeCell ref="K44:M44"/>
    <mergeCell ref="B41:C41"/>
    <mergeCell ref="E41:F41"/>
    <mergeCell ref="G41:H41"/>
    <mergeCell ref="I41:J41"/>
    <mergeCell ref="K41:M41"/>
    <mergeCell ref="B42:C42"/>
    <mergeCell ref="E42:F42"/>
    <mergeCell ref="G42:H42"/>
    <mergeCell ref="I42:J42"/>
    <mergeCell ref="K42:M42"/>
    <mergeCell ref="B39:N39"/>
    <mergeCell ref="B40:C40"/>
    <mergeCell ref="E40:F40"/>
    <mergeCell ref="G40:H40"/>
    <mergeCell ref="I40:J40"/>
    <mergeCell ref="K40:N40"/>
    <mergeCell ref="B36:C36"/>
    <mergeCell ref="E36:M36"/>
    <mergeCell ref="B37:C37"/>
    <mergeCell ref="E37:M37"/>
    <mergeCell ref="B38:C38"/>
    <mergeCell ref="E38:M38"/>
    <mergeCell ref="B33:C33"/>
    <mergeCell ref="I33:K33"/>
    <mergeCell ref="L33:M33"/>
    <mergeCell ref="B34:N34"/>
    <mergeCell ref="B35:C35"/>
    <mergeCell ref="E35:N35"/>
    <mergeCell ref="B31:C31"/>
    <mergeCell ref="I31:K31"/>
    <mergeCell ref="L31:M31"/>
    <mergeCell ref="B32:C32"/>
    <mergeCell ref="I32:K32"/>
    <mergeCell ref="L32:M32"/>
    <mergeCell ref="B29:C29"/>
    <mergeCell ref="I29:K29"/>
    <mergeCell ref="L29:M29"/>
    <mergeCell ref="B30:C30"/>
    <mergeCell ref="I30:K30"/>
    <mergeCell ref="L30:M30"/>
    <mergeCell ref="B27:C27"/>
    <mergeCell ref="I27:K27"/>
    <mergeCell ref="L27:M27"/>
    <mergeCell ref="B28:C28"/>
    <mergeCell ref="I28:K28"/>
    <mergeCell ref="L28:M28"/>
    <mergeCell ref="B25:C25"/>
    <mergeCell ref="I25:K25"/>
    <mergeCell ref="L25:M25"/>
    <mergeCell ref="B26:C26"/>
    <mergeCell ref="I26:K26"/>
    <mergeCell ref="L26:M26"/>
    <mergeCell ref="B23:C23"/>
    <mergeCell ref="I23:K23"/>
    <mergeCell ref="L23:M23"/>
    <mergeCell ref="B24:C24"/>
    <mergeCell ref="I24:K24"/>
    <mergeCell ref="L24:M24"/>
    <mergeCell ref="B21:C21"/>
    <mergeCell ref="I21:K21"/>
    <mergeCell ref="L21:M21"/>
    <mergeCell ref="B22:C22"/>
    <mergeCell ref="I22:K22"/>
    <mergeCell ref="L22:M22"/>
    <mergeCell ref="B19:C19"/>
    <mergeCell ref="I19:K19"/>
    <mergeCell ref="L19:M19"/>
    <mergeCell ref="B20:C20"/>
    <mergeCell ref="I20:K20"/>
    <mergeCell ref="L20:M20"/>
    <mergeCell ref="B18:C18"/>
    <mergeCell ref="F18:K18"/>
    <mergeCell ref="L18:M18"/>
    <mergeCell ref="B8:C8"/>
    <mergeCell ref="H10:M10"/>
    <mergeCell ref="H11:M11"/>
    <mergeCell ref="H12:J12"/>
    <mergeCell ref="L12:M12"/>
    <mergeCell ref="B13:N13"/>
    <mergeCell ref="H1:I1"/>
    <mergeCell ref="J1:M1"/>
    <mergeCell ref="H2:I2"/>
    <mergeCell ref="J2:M2"/>
    <mergeCell ref="L3:N3"/>
    <mergeCell ref="B4:N4"/>
    <mergeCell ref="B14:N14"/>
    <mergeCell ref="C15:N15"/>
    <mergeCell ref="B17:N17"/>
  </mergeCells>
  <phoneticPr fontId="34"/>
  <dataValidations count="1">
    <dataValidation type="list" allowBlank="1" showInputMessage="1" showErrorMessage="1" sqref="H19:H33" xr:uid="{B2564541-87F5-4EB6-9224-5CC8347BEE7B}">
      <formula1>"■,□"</formula1>
    </dataValidation>
  </dataValidations>
  <printOptions horizontalCentered="1"/>
  <pageMargins left="0.23622047244094491" right="0.23622047244094491" top="0.35433070866141736" bottom="0.35433070866141736" header="0.31496062992125984" footer="0.31496062992125984"/>
  <pageSetup paperSize="9" scale="76" orientation="portrait" blackAndWhite="1" cellComments="asDisplayed" r:id="rId1"/>
  <rowBreaks count="1" manualBreakCount="1">
    <brk id="50"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67D03-BFC8-4840-BAF1-DF5FE542851F}">
  <sheetPr>
    <tabColor rgb="FF7030A0"/>
  </sheetPr>
  <dimension ref="A1:V32"/>
  <sheetViews>
    <sheetView showZeros="0" view="pageBreakPreview" zoomScaleNormal="100" zoomScaleSheetLayoutView="100" workbookViewId="0">
      <selection activeCell="R12" sqref="R12"/>
    </sheetView>
  </sheetViews>
  <sheetFormatPr defaultColWidth="9" defaultRowHeight="12"/>
  <cols>
    <col min="1" max="12" width="7.75" style="19" customWidth="1"/>
    <col min="13" max="16384" width="9" style="19"/>
  </cols>
  <sheetData>
    <row r="1" spans="1:22" ht="23.25" customHeight="1">
      <c r="B1" s="1094" t="s">
        <v>1070</v>
      </c>
      <c r="C1" s="1094"/>
      <c r="D1" s="1094"/>
      <c r="E1" s="1094"/>
      <c r="F1" s="1094"/>
      <c r="G1" s="1094"/>
      <c r="H1" s="1094"/>
      <c r="I1" s="1094"/>
      <c r="J1" s="1094"/>
      <c r="K1" s="1094"/>
    </row>
    <row r="2" spans="1:22" ht="23.25" customHeight="1">
      <c r="A2" s="65" t="s">
        <v>392</v>
      </c>
      <c r="B2" s="65"/>
      <c r="C2" s="166"/>
      <c r="D2" s="197"/>
      <c r="E2" s="197"/>
      <c r="F2" s="197"/>
      <c r="G2" s="197"/>
      <c r="H2" s="197"/>
      <c r="I2" s="197"/>
      <c r="K2" s="614"/>
      <c r="L2" s="613"/>
    </row>
    <row r="3" spans="1:22" s="560" customFormat="1" ht="16.5" customHeight="1">
      <c r="A3" s="1098" t="s">
        <v>1055</v>
      </c>
      <c r="B3" s="1098"/>
      <c r="C3" s="1098"/>
      <c r="D3" s="1098"/>
      <c r="E3" s="1098"/>
      <c r="F3" s="1098"/>
      <c r="G3" s="1098"/>
      <c r="H3" s="561" t="s">
        <v>256</v>
      </c>
      <c r="J3" s="613"/>
      <c r="K3" s="613"/>
      <c r="L3" s="613"/>
    </row>
    <row r="4" spans="1:22" ht="23.25" customHeight="1">
      <c r="A4" s="19" t="s">
        <v>440</v>
      </c>
    </row>
    <row r="5" spans="1:22" ht="30" customHeight="1">
      <c r="A5" s="1095">
        <f>'④変更申請時 '!C7</f>
        <v>0</v>
      </c>
      <c r="B5" s="1096"/>
      <c r="C5" s="1096"/>
      <c r="D5" s="1096"/>
      <c r="E5" s="1096"/>
      <c r="F5" s="1096"/>
      <c r="G5" s="1096"/>
      <c r="H5" s="1096"/>
      <c r="I5" s="1096"/>
      <c r="J5" s="1096"/>
      <c r="K5" s="1096"/>
      <c r="L5" s="1097"/>
    </row>
    <row r="6" spans="1:22" ht="8.25" customHeight="1"/>
    <row r="7" spans="1:22" ht="23.25" customHeight="1" thickBot="1">
      <c r="A7" s="1080" t="s">
        <v>452</v>
      </c>
      <c r="B7" s="1080"/>
      <c r="C7" s="1080"/>
      <c r="D7" s="1080"/>
      <c r="E7" s="1080"/>
      <c r="F7" s="1080"/>
      <c r="G7" s="1080"/>
      <c r="H7" s="1080"/>
      <c r="I7" s="1080"/>
      <c r="J7" s="1080"/>
      <c r="K7" s="1080"/>
      <c r="L7" s="1080"/>
    </row>
    <row r="8" spans="1:22" ht="29.25" customHeight="1">
      <c r="A8" s="169">
        <v>1</v>
      </c>
      <c r="B8" s="1093" t="s">
        <v>433</v>
      </c>
      <c r="C8" s="1093"/>
      <c r="D8" s="1093"/>
      <c r="E8" s="1093"/>
      <c r="F8" s="1093"/>
      <c r="G8" s="1093"/>
      <c r="H8" s="1093"/>
      <c r="I8" s="1093"/>
      <c r="J8" s="172" t="s">
        <v>73</v>
      </c>
      <c r="K8" s="173" t="s">
        <v>439</v>
      </c>
      <c r="L8" s="174" t="s">
        <v>438</v>
      </c>
    </row>
    <row r="9" spans="1:22" ht="29.25" customHeight="1">
      <c r="A9" s="1081">
        <v>2</v>
      </c>
      <c r="B9" s="1083" t="s">
        <v>451</v>
      </c>
      <c r="C9" s="1083"/>
      <c r="D9" s="1083"/>
      <c r="E9" s="1083"/>
      <c r="F9" s="1083"/>
      <c r="G9" s="1083"/>
      <c r="H9" s="1083"/>
      <c r="I9" s="1083"/>
      <c r="J9" s="1089" t="s">
        <v>73</v>
      </c>
      <c r="K9" s="1081" t="s">
        <v>439</v>
      </c>
      <c r="L9" s="1091" t="s">
        <v>438</v>
      </c>
    </row>
    <row r="10" spans="1:22" ht="29.25" customHeight="1">
      <c r="A10" s="1082"/>
      <c r="B10" s="1084"/>
      <c r="C10" s="1084"/>
      <c r="D10" s="1084"/>
      <c r="E10" s="1084"/>
      <c r="F10" s="1084"/>
      <c r="G10" s="1084"/>
      <c r="H10" s="1084"/>
      <c r="I10" s="1084"/>
      <c r="J10" s="1090"/>
      <c r="K10" s="1082"/>
      <c r="L10" s="1092"/>
    </row>
    <row r="11" spans="1:22" ht="29.25" customHeight="1">
      <c r="A11" s="169">
        <v>3</v>
      </c>
      <c r="B11" s="1093" t="s">
        <v>434</v>
      </c>
      <c r="C11" s="1093"/>
      <c r="D11" s="1093"/>
      <c r="E11" s="1093"/>
      <c r="F11" s="1093"/>
      <c r="G11" s="1093"/>
      <c r="H11" s="1093"/>
      <c r="I11" s="1093"/>
      <c r="J11" s="175" t="s">
        <v>73</v>
      </c>
      <c r="K11" s="169" t="s">
        <v>439</v>
      </c>
      <c r="L11" s="176" t="s">
        <v>438</v>
      </c>
    </row>
    <row r="12" spans="1:22" ht="29.25" customHeight="1">
      <c r="A12" s="169">
        <v>4</v>
      </c>
      <c r="B12" s="1093" t="s">
        <v>435</v>
      </c>
      <c r="C12" s="1093"/>
      <c r="D12" s="1093"/>
      <c r="E12" s="1093"/>
      <c r="F12" s="1093"/>
      <c r="G12" s="1093"/>
      <c r="H12" s="1093"/>
      <c r="I12" s="1093"/>
      <c r="J12" s="175" t="s">
        <v>73</v>
      </c>
      <c r="K12" s="169" t="s">
        <v>439</v>
      </c>
      <c r="L12" s="176" t="s">
        <v>438</v>
      </c>
    </row>
    <row r="13" spans="1:22" ht="29.25" customHeight="1">
      <c r="A13" s="169">
        <v>5</v>
      </c>
      <c r="B13" s="1093" t="s">
        <v>436</v>
      </c>
      <c r="C13" s="1093"/>
      <c r="D13" s="1093"/>
      <c r="E13" s="1093"/>
      <c r="F13" s="1093"/>
      <c r="G13" s="1093"/>
      <c r="H13" s="1093"/>
      <c r="I13" s="1093"/>
      <c r="J13" s="175" t="s">
        <v>73</v>
      </c>
      <c r="K13" s="169" t="s">
        <v>439</v>
      </c>
      <c r="L13" s="176" t="s">
        <v>438</v>
      </c>
    </row>
    <row r="14" spans="1:22" ht="29.25" customHeight="1" thickBot="1">
      <c r="A14" s="169">
        <v>6</v>
      </c>
      <c r="B14" s="1093" t="s">
        <v>437</v>
      </c>
      <c r="C14" s="1093"/>
      <c r="D14" s="1093"/>
      <c r="E14" s="1093"/>
      <c r="F14" s="1093"/>
      <c r="G14" s="1093"/>
      <c r="H14" s="1093"/>
      <c r="I14" s="1093"/>
      <c r="J14" s="177" t="s">
        <v>73</v>
      </c>
      <c r="K14" s="178" t="s">
        <v>439</v>
      </c>
      <c r="L14" s="179" t="s">
        <v>438</v>
      </c>
    </row>
    <row r="15" spans="1:22" ht="15.75" customHeight="1"/>
    <row r="16" spans="1:22" s="170" customFormat="1" ht="30" customHeight="1">
      <c r="A16" s="1086" t="s">
        <v>445</v>
      </c>
      <c r="B16" s="1086"/>
      <c r="C16" s="1086"/>
      <c r="D16" s="1086"/>
      <c r="E16" s="1086"/>
      <c r="F16" s="1086"/>
      <c r="G16" s="1086" t="s">
        <v>446</v>
      </c>
      <c r="H16" s="1086"/>
      <c r="I16" s="1086"/>
      <c r="J16" s="1086"/>
      <c r="K16" s="1086"/>
      <c r="L16" s="1086"/>
      <c r="M16" s="1080"/>
      <c r="N16" s="1080"/>
      <c r="O16" s="1080"/>
      <c r="P16" s="1080"/>
      <c r="Q16" s="1080"/>
      <c r="R16" s="1080"/>
      <c r="S16" s="1080"/>
      <c r="T16" s="1080"/>
      <c r="U16" s="1080"/>
      <c r="V16" s="1080"/>
    </row>
    <row r="17" spans="1:22" ht="24.75" customHeight="1">
      <c r="A17" s="1087" t="s">
        <v>442</v>
      </c>
      <c r="B17" s="1087"/>
      <c r="C17" s="1087"/>
      <c r="D17" s="1087"/>
      <c r="E17" s="1087"/>
      <c r="F17" s="1087"/>
      <c r="G17" s="1087" t="s">
        <v>448</v>
      </c>
      <c r="H17" s="1087"/>
      <c r="I17" s="1087"/>
      <c r="J17" s="1087"/>
      <c r="K17" s="1087"/>
      <c r="L17" s="1087"/>
      <c r="M17" s="650"/>
      <c r="N17" s="650"/>
      <c r="O17" s="650"/>
      <c r="P17" s="650"/>
      <c r="Q17" s="650"/>
      <c r="R17" s="650"/>
      <c r="S17" s="650"/>
      <c r="T17" s="650"/>
      <c r="U17" s="650"/>
      <c r="V17" s="650"/>
    </row>
    <row r="18" spans="1:22" s="170" customFormat="1" ht="24.75" customHeight="1">
      <c r="A18" s="1087"/>
      <c r="B18" s="1087"/>
      <c r="C18" s="1087"/>
      <c r="D18" s="1087"/>
      <c r="E18" s="1087"/>
      <c r="F18" s="1087"/>
      <c r="G18" s="1087"/>
      <c r="H18" s="1087"/>
      <c r="I18" s="1087"/>
      <c r="J18" s="1087"/>
      <c r="K18" s="1087"/>
      <c r="L18" s="1087"/>
      <c r="M18" s="1080"/>
      <c r="N18" s="1080"/>
      <c r="O18" s="1080"/>
      <c r="P18" s="1080"/>
      <c r="Q18" s="1080"/>
      <c r="R18" s="1080"/>
      <c r="S18" s="1080"/>
      <c r="T18" s="1080"/>
      <c r="U18" s="1080"/>
      <c r="V18" s="1080"/>
    </row>
    <row r="19" spans="1:22" s="170" customFormat="1" ht="24.75" customHeight="1">
      <c r="A19" s="1087"/>
      <c r="B19" s="1087"/>
      <c r="C19" s="1087"/>
      <c r="D19" s="1087"/>
      <c r="E19" s="1087"/>
      <c r="F19" s="1087"/>
      <c r="G19" s="1087"/>
      <c r="H19" s="1087"/>
      <c r="I19" s="1087"/>
      <c r="J19" s="1087"/>
      <c r="K19" s="1087"/>
      <c r="L19" s="1087"/>
      <c r="M19" s="1080"/>
      <c r="N19" s="1080"/>
      <c r="O19" s="1080"/>
      <c r="P19" s="1080"/>
      <c r="Q19" s="1080"/>
      <c r="R19" s="1080"/>
      <c r="S19" s="1080"/>
      <c r="T19" s="1080"/>
      <c r="U19" s="1080"/>
      <c r="V19" s="1080"/>
    </row>
    <row r="20" spans="1:22" s="170" customFormat="1" ht="24.75" customHeight="1">
      <c r="A20" s="1088"/>
      <c r="B20" s="1088"/>
      <c r="C20" s="1088"/>
      <c r="D20" s="1088"/>
      <c r="E20" s="1088"/>
      <c r="F20" s="1088"/>
      <c r="G20" s="1088"/>
      <c r="H20" s="1088"/>
      <c r="I20" s="1088"/>
      <c r="J20" s="1088"/>
      <c r="K20" s="1088"/>
      <c r="L20" s="1088"/>
      <c r="M20" s="1080"/>
      <c r="N20" s="1080"/>
      <c r="O20" s="1080"/>
      <c r="P20" s="1080"/>
      <c r="Q20" s="1080"/>
      <c r="R20" s="1080"/>
      <c r="S20" s="1080"/>
      <c r="T20" s="1080"/>
      <c r="U20" s="1080"/>
      <c r="V20" s="1080"/>
    </row>
    <row r="21" spans="1:22" s="170" customFormat="1" ht="27" customHeight="1">
      <c r="A21" s="1080" t="s">
        <v>441</v>
      </c>
      <c r="B21" s="1080"/>
      <c r="C21" s="1080"/>
      <c r="D21" s="1080"/>
      <c r="E21" s="1080"/>
      <c r="F21" s="1080"/>
      <c r="G21" s="1080"/>
      <c r="H21" s="1080"/>
      <c r="I21" s="1080"/>
      <c r="J21" s="1080"/>
      <c r="K21" s="1080"/>
      <c r="L21" s="1080"/>
      <c r="M21" s="1080"/>
      <c r="N21" s="1080"/>
      <c r="O21" s="1080"/>
      <c r="P21" s="1080"/>
      <c r="Q21" s="1080"/>
      <c r="R21" s="1080"/>
      <c r="S21" s="1080"/>
      <c r="T21" s="1080"/>
      <c r="U21" s="1080"/>
      <c r="V21" s="1080"/>
    </row>
    <row r="22" spans="1:22" s="170" customFormat="1" ht="79.5" customHeight="1">
      <c r="A22" s="1085" t="s">
        <v>443</v>
      </c>
      <c r="B22" s="1085"/>
      <c r="C22" s="1085"/>
      <c r="D22" s="1085"/>
      <c r="E22" s="1085"/>
      <c r="F22" s="1085"/>
      <c r="G22" s="1085"/>
      <c r="H22" s="1085"/>
      <c r="I22" s="1085"/>
      <c r="J22" s="1085"/>
      <c r="K22" s="1085"/>
      <c r="L22" s="1085"/>
      <c r="M22" s="1080"/>
      <c r="N22" s="1080"/>
      <c r="O22" s="1080"/>
      <c r="P22" s="1080"/>
      <c r="Q22" s="1080"/>
      <c r="R22" s="1080"/>
      <c r="S22" s="1080"/>
      <c r="T22" s="1080"/>
      <c r="U22" s="1080"/>
      <c r="V22" s="1080"/>
    </row>
    <row r="23" spans="1:22" s="170" customFormat="1" ht="26.25" customHeight="1">
      <c r="A23" s="1080" t="s">
        <v>431</v>
      </c>
      <c r="B23" s="1080"/>
      <c r="C23" s="1080"/>
      <c r="D23" s="1080"/>
      <c r="E23" s="1080"/>
      <c r="F23" s="1080"/>
      <c r="G23" s="1080"/>
      <c r="H23" s="1080"/>
      <c r="I23" s="1080"/>
      <c r="J23" s="1080"/>
      <c r="K23" s="1080"/>
      <c r="L23" s="1080"/>
      <c r="M23" s="171"/>
      <c r="N23" s="171"/>
      <c r="O23" s="171"/>
      <c r="P23" s="171"/>
      <c r="Q23" s="171"/>
      <c r="R23" s="171"/>
      <c r="S23" s="171"/>
      <c r="T23" s="171"/>
      <c r="U23" s="171"/>
      <c r="V23" s="171"/>
    </row>
    <row r="24" spans="1:22" s="170" customFormat="1" ht="27" customHeight="1">
      <c r="A24" s="1080" t="s">
        <v>450</v>
      </c>
      <c r="B24" s="1080"/>
      <c r="C24" s="1080"/>
      <c r="D24" s="1080"/>
      <c r="E24" s="1080"/>
      <c r="F24" s="1080"/>
      <c r="G24" s="1080"/>
      <c r="H24" s="1080"/>
      <c r="I24" s="1080"/>
      <c r="J24" s="1080"/>
      <c r="K24" s="1080"/>
      <c r="L24" s="1080"/>
      <c r="M24" s="1080"/>
      <c r="N24" s="1080"/>
      <c r="O24" s="1080"/>
      <c r="P24" s="1080"/>
      <c r="Q24" s="1080"/>
      <c r="R24" s="1080"/>
      <c r="S24" s="1080"/>
      <c r="T24" s="1080"/>
      <c r="U24" s="1080"/>
      <c r="V24" s="1080"/>
    </row>
    <row r="25" spans="1:22" s="170" customFormat="1" ht="54" customHeight="1" thickBot="1">
      <c r="A25" s="1085" t="s">
        <v>449</v>
      </c>
      <c r="B25" s="1085"/>
      <c r="C25" s="1085"/>
      <c r="D25" s="1085"/>
      <c r="E25" s="1085"/>
      <c r="F25" s="1085"/>
      <c r="G25" s="1085"/>
      <c r="H25" s="1085"/>
      <c r="I25" s="1085"/>
      <c r="J25" s="1085"/>
      <c r="K25" s="1085"/>
      <c r="L25" s="1085"/>
      <c r="M25" s="1080"/>
      <c r="N25" s="1080"/>
      <c r="O25" s="1080"/>
      <c r="P25" s="1080"/>
      <c r="Q25" s="1080"/>
      <c r="R25" s="1080"/>
      <c r="S25" s="1080"/>
      <c r="T25" s="1080"/>
      <c r="U25" s="1080"/>
      <c r="V25" s="1080"/>
    </row>
    <row r="26" spans="1:22" ht="30" customHeight="1" thickBot="1">
      <c r="A26" s="1072" t="s">
        <v>432</v>
      </c>
      <c r="B26" s="1072"/>
      <c r="C26" s="1072"/>
      <c r="D26" s="1072"/>
      <c r="E26" s="1072"/>
      <c r="F26" s="1072"/>
      <c r="G26" s="1072"/>
      <c r="H26" s="1072"/>
      <c r="I26" s="1072"/>
      <c r="J26" s="1072"/>
      <c r="K26" s="1072"/>
      <c r="L26" s="1072"/>
    </row>
    <row r="27" spans="1:22" ht="22.5" customHeight="1" thickBot="1">
      <c r="F27" s="166"/>
      <c r="G27" s="166" t="s">
        <v>447</v>
      </c>
      <c r="H27" s="1314" t="s">
        <v>786</v>
      </c>
      <c r="I27" s="1315"/>
      <c r="J27" s="1315"/>
      <c r="K27" s="1315"/>
      <c r="L27" s="1316"/>
    </row>
    <row r="28" spans="1:22" ht="15.75" customHeight="1" thickBot="1"/>
    <row r="29" spans="1:22" ht="15.75" customHeight="1" thickBot="1">
      <c r="H29" s="180"/>
      <c r="I29" s="181"/>
      <c r="J29" s="181"/>
      <c r="K29" s="181"/>
      <c r="L29" s="182"/>
    </row>
    <row r="30" spans="1:22" ht="30" customHeight="1" thickBot="1">
      <c r="A30" s="606" t="s">
        <v>1056</v>
      </c>
      <c r="B30" s="1317"/>
      <c r="C30" s="1318"/>
      <c r="D30" s="1318"/>
      <c r="E30" s="1318"/>
      <c r="F30" s="1319"/>
      <c r="G30" s="187"/>
      <c r="H30" s="183" t="s">
        <v>444</v>
      </c>
      <c r="I30" s="1076"/>
      <c r="J30" s="1076"/>
      <c r="K30" s="1076"/>
      <c r="L30" s="1077"/>
    </row>
    <row r="31" spans="1:22" ht="12.75" thickBot="1">
      <c r="H31" s="184"/>
      <c r="I31" s="185"/>
      <c r="J31" s="185"/>
      <c r="K31" s="185"/>
      <c r="L31" s="186"/>
    </row>
    <row r="32" spans="1:22" ht="16.5" customHeight="1">
      <c r="I32" s="1078"/>
      <c r="J32" s="1079"/>
      <c r="K32" s="1079"/>
      <c r="L32" s="1079"/>
    </row>
  </sheetData>
  <mergeCells count="37">
    <mergeCell ref="I32:L32"/>
    <mergeCell ref="A25:L25"/>
    <mergeCell ref="M25:V25"/>
    <mergeCell ref="A26:L26"/>
    <mergeCell ref="H27:L27"/>
    <mergeCell ref="B30:F30"/>
    <mergeCell ref="I30:L30"/>
    <mergeCell ref="A24:L24"/>
    <mergeCell ref="M24:V24"/>
    <mergeCell ref="M16:V16"/>
    <mergeCell ref="A17:F20"/>
    <mergeCell ref="G17:L20"/>
    <mergeCell ref="M17:V17"/>
    <mergeCell ref="M18:V18"/>
    <mergeCell ref="M19:V19"/>
    <mergeCell ref="M20:V20"/>
    <mergeCell ref="A21:L21"/>
    <mergeCell ref="M21:V21"/>
    <mergeCell ref="A22:L22"/>
    <mergeCell ref="M22:V22"/>
    <mergeCell ref="A23:L23"/>
    <mergeCell ref="B11:I11"/>
    <mergeCell ref="B12:I12"/>
    <mergeCell ref="B13:I13"/>
    <mergeCell ref="B14:I14"/>
    <mergeCell ref="A16:F16"/>
    <mergeCell ref="G16:L16"/>
    <mergeCell ref="B1:K1"/>
    <mergeCell ref="A5:L5"/>
    <mergeCell ref="A7:L7"/>
    <mergeCell ref="B8:I8"/>
    <mergeCell ref="A3:G3"/>
    <mergeCell ref="A9:A10"/>
    <mergeCell ref="B9:I10"/>
    <mergeCell ref="J9:J10"/>
    <mergeCell ref="K9:K10"/>
    <mergeCell ref="L9:L10"/>
  </mergeCells>
  <phoneticPr fontId="34"/>
  <printOptions horizontalCentered="1"/>
  <pageMargins left="0.31496062992125984" right="0.31496062992125984" top="0.74803149606299213" bottom="0.74803149606299213" header="0.31496062992125984" footer="0.31496062992125984"/>
  <pageSetup paperSize="9" scale="94" orientation="portrait" blackAndWhite="1" cellComments="asDisplayed"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7F72D-8CC1-4811-AED6-946814836A9B}">
  <sheetPr>
    <tabColor theme="5" tint="-0.499984740745262"/>
  </sheetPr>
  <dimension ref="A1:U53"/>
  <sheetViews>
    <sheetView showZeros="0" view="pageBreakPreview" zoomScale="115" zoomScaleNormal="100" zoomScaleSheetLayoutView="115" workbookViewId="0">
      <selection activeCell="K1" sqref="K1:L1"/>
    </sheetView>
  </sheetViews>
  <sheetFormatPr defaultColWidth="8.875" defaultRowHeight="13.5"/>
  <cols>
    <col min="1" max="1" width="14" customWidth="1"/>
    <col min="2" max="4" width="3.125" customWidth="1"/>
    <col min="5" max="5" width="4.375" customWidth="1"/>
    <col min="6" max="6" width="3.5" customWidth="1"/>
    <col min="7" max="7" width="14.375" customWidth="1"/>
    <col min="8" max="8" width="3.375" customWidth="1"/>
    <col min="9" max="9" width="6.625" customWidth="1"/>
    <col min="10" max="10" width="4.5" customWidth="1"/>
    <col min="11" max="11" width="3.5" customWidth="1"/>
    <col min="12" max="12" width="5.625" customWidth="1"/>
    <col min="13" max="13" width="6.625" customWidth="1"/>
    <col min="14" max="14" width="5.75" customWidth="1"/>
    <col min="15" max="15" width="14.125" customWidth="1"/>
  </cols>
  <sheetData>
    <row r="1" spans="1:15" s="20" customFormat="1" ht="16.5" customHeight="1">
      <c r="A1" s="63" t="s">
        <v>1043</v>
      </c>
      <c r="K1" s="896" t="s">
        <v>1073</v>
      </c>
      <c r="L1" s="900"/>
      <c r="M1" s="1130" t="str">
        <f>'④変更申請時 '!C37</f>
        <v>TGMC</v>
      </c>
      <c r="N1" s="1337"/>
      <c r="O1" s="1338"/>
    </row>
    <row r="2" spans="1:15" s="20" customFormat="1" ht="18" customHeight="1">
      <c r="A2" s="65" t="s">
        <v>552</v>
      </c>
      <c r="H2" s="22"/>
      <c r="K2" s="1139" t="s">
        <v>17</v>
      </c>
      <c r="L2" s="1139"/>
      <c r="M2" s="1140">
        <f>'④変更申請時 '!C42</f>
        <v>0</v>
      </c>
      <c r="N2" s="1140"/>
      <c r="O2" s="1140"/>
    </row>
    <row r="3" spans="1:15" s="20" customFormat="1" ht="7.5" customHeight="1">
      <c r="A3" s="1"/>
      <c r="H3" s="22"/>
      <c r="K3" s="62"/>
      <c r="L3" s="62"/>
      <c r="M3" s="196"/>
      <c r="N3" s="196"/>
      <c r="O3" s="196"/>
    </row>
    <row r="4" spans="1:15" s="20" customFormat="1" ht="19.5" customHeight="1">
      <c r="A4" s="189"/>
      <c r="B4" s="189"/>
      <c r="C4" s="189"/>
      <c r="D4" s="189"/>
      <c r="E4" s="189"/>
      <c r="F4" s="1172" t="s">
        <v>536</v>
      </c>
      <c r="G4" s="1172"/>
      <c r="H4" s="1172"/>
      <c r="I4" s="1172"/>
      <c r="J4" s="1172"/>
      <c r="K4" s="1172"/>
      <c r="L4" s="189"/>
      <c r="M4" s="189"/>
      <c r="N4" s="189"/>
      <c r="O4" s="189"/>
    </row>
    <row r="5" spans="1:15" s="20" customFormat="1" ht="7.5" customHeight="1">
      <c r="A5" s="58"/>
    </row>
    <row r="6" spans="1:15" s="20" customFormat="1" ht="15" customHeight="1">
      <c r="A6" s="1147" t="s">
        <v>569</v>
      </c>
      <c r="B6" s="1014"/>
      <c r="C6" s="1014"/>
      <c r="D6" s="1014"/>
      <c r="E6" s="1014"/>
      <c r="G6"/>
    </row>
    <row r="7" spans="1:15" s="20" customFormat="1" ht="16.5" customHeight="1">
      <c r="A7" s="1148">
        <f>'④変更申請時 '!C5</f>
        <v>0</v>
      </c>
      <c r="B7" s="1148"/>
      <c r="C7" s="1148"/>
      <c r="D7" s="1148"/>
      <c r="E7" s="1148"/>
      <c r="J7"/>
    </row>
    <row r="8" spans="1:15" s="20" customFormat="1" ht="16.5" customHeight="1">
      <c r="A8" s="1328">
        <f>'④変更申請時 '!C6</f>
        <v>0</v>
      </c>
      <c r="B8" s="1149"/>
      <c r="C8" s="1149"/>
      <c r="D8" s="1149"/>
      <c r="E8" s="1149"/>
      <c r="F8" t="s">
        <v>256</v>
      </c>
      <c r="I8" s="24"/>
      <c r="J8" s="24"/>
      <c r="L8" s="8" t="s">
        <v>546</v>
      </c>
    </row>
    <row r="9" spans="1:15" s="20" customFormat="1" ht="16.5" customHeight="1">
      <c r="M9" s="55" t="s">
        <v>393</v>
      </c>
      <c r="N9" s="55"/>
      <c r="O9" s="55"/>
    </row>
    <row r="10" spans="1:15" s="20" customFormat="1" ht="16.5" customHeight="1">
      <c r="K10" s="24"/>
      <c r="L10" s="24"/>
      <c r="M10" s="55" t="s">
        <v>549</v>
      </c>
      <c r="N10" s="55"/>
      <c r="O10" s="55"/>
    </row>
    <row r="11" spans="1:15" s="24" customFormat="1" ht="16.5" customHeight="1">
      <c r="M11" s="1048" t="s">
        <v>537</v>
      </c>
      <c r="N11" s="1048"/>
      <c r="O11" s="1048"/>
    </row>
    <row r="12" spans="1:15" s="20" customFormat="1" ht="17.25" customHeight="1">
      <c r="A12" s="1135" t="s">
        <v>204</v>
      </c>
      <c r="B12" s="1135"/>
      <c r="C12" s="1135"/>
      <c r="D12" s="1135"/>
      <c r="E12" s="1135"/>
      <c r="F12" s="1135"/>
      <c r="G12" s="1135"/>
      <c r="H12" s="1135"/>
      <c r="I12" s="1135"/>
      <c r="J12" s="1135"/>
      <c r="K12" s="1135"/>
      <c r="L12" s="1135"/>
      <c r="M12" s="1135"/>
      <c r="N12" s="1136"/>
      <c r="O12" s="1136"/>
    </row>
    <row r="13" spans="1:15" s="20" customFormat="1" ht="7.5" customHeight="1">
      <c r="A13" s="65"/>
      <c r="B13" s="65"/>
      <c r="C13" s="65"/>
      <c r="D13" s="65"/>
      <c r="E13" s="65"/>
      <c r="F13" s="65"/>
      <c r="G13" s="65"/>
      <c r="H13" s="65"/>
      <c r="I13" s="65"/>
      <c r="J13" s="65"/>
      <c r="K13" s="65"/>
      <c r="L13" s="65"/>
      <c r="M13" s="65"/>
    </row>
    <row r="14" spans="1:15" s="20" customFormat="1" ht="16.5" customHeight="1">
      <c r="A14" s="1141" t="s">
        <v>0</v>
      </c>
      <c r="B14" s="1141"/>
      <c r="C14" s="1141"/>
      <c r="D14" s="1141"/>
      <c r="E14" s="1141"/>
      <c r="F14" s="1141"/>
      <c r="G14" s="1141"/>
      <c r="H14" s="1141"/>
      <c r="I14" s="1141"/>
      <c r="J14" s="1141"/>
      <c r="K14" s="1141"/>
      <c r="L14" s="1141"/>
      <c r="M14" s="1141"/>
      <c r="N14" s="1141"/>
      <c r="O14" s="1141"/>
    </row>
    <row r="15" spans="1:15" s="20" customFormat="1" ht="8.25" customHeight="1" thickBot="1">
      <c r="A15" s="198"/>
      <c r="B15" s="198"/>
      <c r="C15" s="198"/>
      <c r="D15" s="198"/>
      <c r="E15" s="198"/>
      <c r="F15" s="198"/>
      <c r="G15" s="198"/>
      <c r="H15" s="198"/>
      <c r="I15" s="198"/>
      <c r="J15" s="198"/>
      <c r="K15" s="198"/>
      <c r="L15" s="198"/>
      <c r="M15" s="198"/>
      <c r="N15" s="198"/>
      <c r="O15" s="198"/>
    </row>
    <row r="16" spans="1:15" s="24" customFormat="1" ht="36" customHeight="1" thickBot="1">
      <c r="A16" s="7" t="s">
        <v>1</v>
      </c>
      <c r="B16" s="1336">
        <f>'④変更申請時 '!C7</f>
        <v>0</v>
      </c>
      <c r="C16" s="1187"/>
      <c r="D16" s="1187"/>
      <c r="E16" s="1187"/>
      <c r="F16" s="1187"/>
      <c r="G16" s="1187"/>
      <c r="H16" s="1187"/>
      <c r="I16" s="1187"/>
      <c r="J16" s="1187"/>
      <c r="K16" s="1187"/>
      <c r="L16" s="1187"/>
      <c r="M16" s="1187"/>
      <c r="N16" s="1187"/>
      <c r="O16" s="1188"/>
    </row>
    <row r="17" spans="1:21" s="24" customFormat="1" ht="22.5" customHeight="1">
      <c r="A17" s="1157" t="s">
        <v>2</v>
      </c>
      <c r="B17" s="23" t="s">
        <v>14</v>
      </c>
      <c r="C17" s="1174" t="s">
        <v>550</v>
      </c>
      <c r="D17" s="1174"/>
      <c r="E17" s="1174"/>
      <c r="F17" s="1174"/>
      <c r="G17" s="1174"/>
      <c r="H17" s="224"/>
      <c r="I17" s="1320" t="s">
        <v>560</v>
      </c>
      <c r="J17" s="1320"/>
      <c r="K17" s="1320"/>
      <c r="L17" s="73" t="s">
        <v>207</v>
      </c>
      <c r="M17" s="1150"/>
      <c r="N17" s="1150"/>
      <c r="O17" s="228" t="s">
        <v>669</v>
      </c>
    </row>
    <row r="18" spans="1:21" s="24" customFormat="1" ht="22.5" customHeight="1">
      <c r="A18" s="1101"/>
      <c r="B18" s="23" t="s">
        <v>14</v>
      </c>
      <c r="C18" s="1321" t="s">
        <v>551</v>
      </c>
      <c r="D18" s="1321"/>
      <c r="E18" s="1321"/>
      <c r="F18" s="1321"/>
      <c r="G18" s="1321"/>
      <c r="H18" s="222"/>
      <c r="I18" s="994" t="s">
        <v>560</v>
      </c>
      <c r="J18" s="994"/>
      <c r="K18" s="994"/>
      <c r="L18" s="73" t="s">
        <v>207</v>
      </c>
      <c r="M18" s="1008"/>
      <c r="N18" s="1008"/>
      <c r="O18" s="225" t="s">
        <v>669</v>
      </c>
    </row>
    <row r="19" spans="1:21" s="24" customFormat="1" ht="22.5" customHeight="1">
      <c r="A19" s="1101"/>
      <c r="B19" s="23" t="s">
        <v>28</v>
      </c>
      <c r="C19" s="1322" t="s">
        <v>562</v>
      </c>
      <c r="D19" s="1322"/>
      <c r="E19" s="1322"/>
      <c r="F19" s="1322"/>
      <c r="G19" s="1322"/>
      <c r="H19" s="223"/>
      <c r="I19" s="223"/>
      <c r="J19" s="223"/>
      <c r="K19" s="223"/>
      <c r="L19" s="223"/>
      <c r="M19" s="223"/>
      <c r="N19" s="223"/>
      <c r="O19" s="226"/>
    </row>
    <row r="20" spans="1:21" s="24" customFormat="1" ht="22.5" customHeight="1">
      <c r="A20" s="1101"/>
      <c r="B20" s="71"/>
      <c r="C20" s="223"/>
      <c r="D20" s="156" t="s">
        <v>14</v>
      </c>
      <c r="E20" s="1321" t="s">
        <v>563</v>
      </c>
      <c r="F20" s="1321"/>
      <c r="G20" s="1321"/>
      <c r="H20" s="223"/>
      <c r="I20" s="994" t="s">
        <v>566</v>
      </c>
      <c r="J20" s="994"/>
      <c r="K20" s="994"/>
      <c r="L20" s="73" t="s">
        <v>207</v>
      </c>
      <c r="M20" s="1008"/>
      <c r="N20" s="1008"/>
      <c r="O20" s="243" t="s">
        <v>596</v>
      </c>
    </row>
    <row r="21" spans="1:21" s="24" customFormat="1" ht="22.5" customHeight="1">
      <c r="A21" s="1101"/>
      <c r="B21" s="71"/>
      <c r="C21" s="223"/>
      <c r="D21" s="156" t="s">
        <v>14</v>
      </c>
      <c r="E21" s="1321" t="s">
        <v>610</v>
      </c>
      <c r="F21" s="1321"/>
      <c r="G21" s="1321"/>
      <c r="H21" s="223"/>
      <c r="I21" s="994" t="s">
        <v>611</v>
      </c>
      <c r="J21" s="994"/>
      <c r="K21" s="994"/>
      <c r="L21" s="73" t="s">
        <v>207</v>
      </c>
      <c r="M21" s="1008"/>
      <c r="N21" s="1008"/>
      <c r="O21" s="225" t="s">
        <v>670</v>
      </c>
    </row>
    <row r="22" spans="1:21" s="24" customFormat="1" ht="22.5" customHeight="1">
      <c r="A22" s="1101"/>
      <c r="B22" s="71"/>
      <c r="C22" s="223"/>
      <c r="D22" s="156" t="s">
        <v>28</v>
      </c>
      <c r="E22" s="1322" t="s">
        <v>564</v>
      </c>
      <c r="F22" s="1322"/>
      <c r="G22" s="1322"/>
      <c r="H22" s="223"/>
      <c r="I22" s="994" t="s">
        <v>572</v>
      </c>
      <c r="J22" s="994"/>
      <c r="K22" s="994"/>
      <c r="L22" s="73" t="s">
        <v>207</v>
      </c>
      <c r="M22" s="1008">
        <f>'④変更申請時 '!C4</f>
        <v>0</v>
      </c>
      <c r="N22" s="1008"/>
      <c r="O22" s="225" t="s">
        <v>671</v>
      </c>
    </row>
    <row r="23" spans="1:21" s="24" customFormat="1" ht="22.5" customHeight="1">
      <c r="A23" s="1101"/>
      <c r="B23" s="71"/>
      <c r="C23" s="223"/>
      <c r="D23" s="156" t="s">
        <v>14</v>
      </c>
      <c r="E23" s="1321" t="s">
        <v>612</v>
      </c>
      <c r="F23" s="1321"/>
      <c r="G23" s="1321"/>
      <c r="H23" s="223"/>
      <c r="I23" s="994" t="s">
        <v>613</v>
      </c>
      <c r="J23" s="994"/>
      <c r="K23" s="994"/>
      <c r="L23" s="73" t="s">
        <v>207</v>
      </c>
      <c r="M23" s="1008"/>
      <c r="N23" s="1008"/>
      <c r="O23" s="225" t="s">
        <v>614</v>
      </c>
    </row>
    <row r="24" spans="1:21" s="24" customFormat="1" ht="22.5" customHeight="1">
      <c r="A24" s="1101"/>
      <c r="B24" s="71"/>
      <c r="C24" s="223"/>
      <c r="D24" s="156" t="s">
        <v>14</v>
      </c>
      <c r="E24" s="1321" t="s">
        <v>565</v>
      </c>
      <c r="F24" s="1321"/>
      <c r="G24" s="1321"/>
      <c r="H24" s="223"/>
      <c r="I24" s="994" t="s">
        <v>573</v>
      </c>
      <c r="J24" s="994"/>
      <c r="K24" s="994"/>
      <c r="L24" s="73" t="s">
        <v>207</v>
      </c>
      <c r="M24" s="1008"/>
      <c r="N24" s="1008"/>
      <c r="O24" s="225" t="s">
        <v>672</v>
      </c>
    </row>
    <row r="25" spans="1:21" s="558" customFormat="1" ht="22.5" customHeight="1">
      <c r="A25" s="1101"/>
      <c r="B25" s="571" t="s">
        <v>359</v>
      </c>
      <c r="C25" s="1129" t="s">
        <v>1046</v>
      </c>
      <c r="D25" s="1129"/>
      <c r="E25" s="1129"/>
      <c r="F25" s="1129"/>
      <c r="G25" s="1129"/>
      <c r="H25" s="603"/>
      <c r="I25" s="1103" t="s">
        <v>1047</v>
      </c>
      <c r="J25" s="1103"/>
      <c r="K25" s="1103"/>
      <c r="L25" s="572" t="s">
        <v>207</v>
      </c>
      <c r="M25" s="1104"/>
      <c r="N25" s="1104"/>
      <c r="O25" s="225" t="s">
        <v>1069</v>
      </c>
    </row>
    <row r="26" spans="1:21" s="24" customFormat="1" ht="22.5" customHeight="1">
      <c r="A26" s="1102"/>
      <c r="B26" s="23" t="s">
        <v>14</v>
      </c>
      <c r="C26" s="1125" t="s">
        <v>571</v>
      </c>
      <c r="D26" s="1125"/>
      <c r="E26" s="1125"/>
      <c r="F26" s="1125"/>
      <c r="G26" s="1125"/>
      <c r="H26" s="1125"/>
      <c r="I26" s="1125"/>
      <c r="J26" s="1125"/>
      <c r="K26" s="1125"/>
      <c r="L26" s="1125"/>
      <c r="M26" s="1125"/>
      <c r="N26" s="1125"/>
      <c r="O26" s="1173"/>
      <c r="U26"/>
    </row>
    <row r="27" spans="1:21" s="24" customFormat="1" ht="22.5" customHeight="1">
      <c r="A27" s="1100" t="s">
        <v>6</v>
      </c>
      <c r="B27" s="1110" t="str">
        <f>'④変更申請時 '!C38</f>
        <v>□</v>
      </c>
      <c r="C27" s="1111"/>
      <c r="D27" s="891" t="s">
        <v>209</v>
      </c>
      <c r="E27" s="892"/>
      <c r="F27" s="892"/>
      <c r="G27" s="892"/>
      <c r="H27" s="1114" t="str">
        <f>IF(B27="■",'④変更申請時 '!C40,"年　月　日")</f>
        <v>年　月　日</v>
      </c>
      <c r="I27" s="1115"/>
      <c r="J27" s="1115"/>
      <c r="K27" s="48"/>
      <c r="L27" s="48" t="s">
        <v>74</v>
      </c>
      <c r="M27" s="48"/>
      <c r="N27" s="48"/>
      <c r="O27" s="216"/>
    </row>
    <row r="28" spans="1:21" s="24" customFormat="1" ht="22.5" customHeight="1">
      <c r="A28" s="1101"/>
      <c r="B28" s="1112" t="str">
        <f>'④変更申請時 '!C39</f>
        <v>□</v>
      </c>
      <c r="C28" s="1113"/>
      <c r="D28" s="975" t="s">
        <v>570</v>
      </c>
      <c r="E28" s="975"/>
      <c r="F28" s="975"/>
      <c r="G28" s="975"/>
      <c r="H28" s="1116" t="str">
        <f>IF(B28="■",'④変更申請時 '!C41,"年　月　日")</f>
        <v>年　月　日</v>
      </c>
      <c r="I28" s="1117"/>
      <c r="J28" s="1117"/>
      <c r="K28" s="270"/>
      <c r="L28" s="270" t="s">
        <v>74</v>
      </c>
      <c r="M28" s="270"/>
      <c r="N28" s="270"/>
      <c r="O28" s="225"/>
    </row>
    <row r="29" spans="1:21" s="558" customFormat="1" ht="22.5" customHeight="1">
      <c r="A29" s="1102"/>
      <c r="B29" s="1105" t="s">
        <v>14</v>
      </c>
      <c r="C29" s="1106"/>
      <c r="D29" s="1107" t="s">
        <v>1052</v>
      </c>
      <c r="E29" s="1107"/>
      <c r="F29" s="1107"/>
      <c r="G29" s="1107"/>
      <c r="H29" s="1108" t="s">
        <v>1054</v>
      </c>
      <c r="I29" s="1109"/>
      <c r="J29" s="1109"/>
      <c r="K29" s="33"/>
      <c r="L29" s="33" t="s">
        <v>74</v>
      </c>
      <c r="M29" s="33"/>
      <c r="N29" s="33"/>
      <c r="O29" s="217"/>
    </row>
    <row r="30" spans="1:21" s="24" customFormat="1" ht="32.25" customHeight="1">
      <c r="A30" s="630" t="s">
        <v>7</v>
      </c>
      <c r="B30" s="1332" t="str">
        <f>'④変更申請時 '!C43</f>
        <v>□</v>
      </c>
      <c r="C30" s="1333"/>
      <c r="D30" s="1334" t="s">
        <v>20</v>
      </c>
      <c r="E30" s="1335"/>
      <c r="F30" s="631" t="str">
        <f>'④変更申請時 '!C44</f>
        <v>□</v>
      </c>
      <c r="G30" s="632" t="s">
        <v>373</v>
      </c>
      <c r="H30" s="631" t="str">
        <f>'④変更申請時 '!C45</f>
        <v>□</v>
      </c>
      <c r="I30" s="633" t="s">
        <v>205</v>
      </c>
      <c r="J30" s="631" t="str">
        <f>'④変更申請時 '!C46</f>
        <v>□</v>
      </c>
      <c r="K30" s="634" t="s">
        <v>21</v>
      </c>
      <c r="L30" s="633"/>
      <c r="M30" s="635" t="s">
        <v>359</v>
      </c>
      <c r="N30" s="633" t="s">
        <v>1050</v>
      </c>
      <c r="O30" s="216"/>
    </row>
    <row r="31" spans="1:21" s="24" customFormat="1" ht="34.5" customHeight="1">
      <c r="A31" s="510" t="s">
        <v>210</v>
      </c>
      <c r="B31" s="1152">
        <f>'④変更申請時 '!C47</f>
        <v>0</v>
      </c>
      <c r="C31" s="1153"/>
      <c r="D31" s="1153"/>
      <c r="E31" s="1153"/>
      <c r="F31" s="1153"/>
      <c r="G31" s="1153"/>
      <c r="H31" s="1153"/>
      <c r="I31" s="1153"/>
      <c r="J31" s="1153"/>
      <c r="K31" s="1153"/>
      <c r="L31" s="1153"/>
      <c r="M31" s="1153"/>
      <c r="N31" s="1153"/>
      <c r="O31" s="1154"/>
    </row>
    <row r="32" spans="1:21" s="24" customFormat="1" ht="21.75" customHeight="1">
      <c r="A32" s="510" t="s">
        <v>429</v>
      </c>
      <c r="B32" s="1164" t="str">
        <f>'④変更申請時 '!C12</f>
        <v>研究機関長許可日</v>
      </c>
      <c r="C32" s="1165"/>
      <c r="D32" s="1165"/>
      <c r="E32" s="1165"/>
      <c r="F32" s="1165"/>
      <c r="G32" s="1165"/>
      <c r="H32" s="168"/>
      <c r="I32" s="509" t="s">
        <v>618</v>
      </c>
      <c r="J32" s="1166">
        <f>'④変更申請時 '!C13</f>
        <v>0</v>
      </c>
      <c r="K32" s="1165"/>
      <c r="L32" s="1165"/>
      <c r="M32" s="1165"/>
      <c r="N32" s="1165"/>
      <c r="O32" s="1167"/>
    </row>
    <row r="33" spans="1:16" s="24" customFormat="1" ht="48.75" customHeight="1" thickBot="1">
      <c r="A33" s="511" t="s">
        <v>8</v>
      </c>
      <c r="B33" s="1329">
        <f>'④変更申請時 '!C48</f>
        <v>0</v>
      </c>
      <c r="C33" s="1330"/>
      <c r="D33" s="1330"/>
      <c r="E33" s="1330"/>
      <c r="F33" s="1330"/>
      <c r="G33" s="1330"/>
      <c r="H33" s="1330"/>
      <c r="I33" s="1330"/>
      <c r="J33" s="1330"/>
      <c r="K33" s="1330"/>
      <c r="L33" s="1330"/>
      <c r="M33" s="1330"/>
      <c r="N33" s="1330"/>
      <c r="O33" s="1331"/>
    </row>
    <row r="34" spans="1:16" s="330" customFormat="1" ht="19.5" customHeight="1" thickBot="1">
      <c r="A34" s="1157" t="s">
        <v>637</v>
      </c>
      <c r="B34" s="1121" t="s">
        <v>640</v>
      </c>
      <c r="C34" s="1122"/>
      <c r="D34" s="1122"/>
      <c r="E34" s="1122"/>
      <c r="F34" s="1122"/>
      <c r="G34" s="1122"/>
      <c r="H34" s="1122"/>
      <c r="I34" s="1122"/>
      <c r="J34" s="1122"/>
      <c r="K34" s="1122"/>
      <c r="L34" s="1122"/>
      <c r="M34" s="1123" t="s">
        <v>641</v>
      </c>
      <c r="N34" s="1122"/>
      <c r="O34" s="1124"/>
    </row>
    <row r="35" spans="1:16" s="330" customFormat="1" ht="21.75" customHeight="1" thickTop="1">
      <c r="A35" s="1101"/>
      <c r="B35" s="507" t="str">
        <f>'④変更申請時 '!C8</f>
        <v>□</v>
      </c>
      <c r="C35" s="1125" t="s">
        <v>659</v>
      </c>
      <c r="D35" s="1125"/>
      <c r="E35" s="1125"/>
      <c r="F35" s="1125"/>
      <c r="G35" s="1125"/>
      <c r="H35" s="1125"/>
      <c r="I35" s="1125"/>
      <c r="J35" s="1125"/>
      <c r="K35" s="1125"/>
      <c r="L35" s="1125"/>
      <c r="M35" s="1325">
        <f>'④変更申請時 '!C9</f>
        <v>0</v>
      </c>
      <c r="N35" s="1326"/>
      <c r="O35" s="512">
        <f>'④変更申請時 '!E9</f>
        <v>0</v>
      </c>
      <c r="P35" s="248"/>
    </row>
    <row r="36" spans="1:16" s="330" customFormat="1" ht="21.75" customHeight="1">
      <c r="A36" s="1101"/>
      <c r="B36" s="508" t="str">
        <f>'④変更申請時 '!C10</f>
        <v>□</v>
      </c>
      <c r="C36" s="1126" t="s">
        <v>259</v>
      </c>
      <c r="D36" s="1126"/>
      <c r="E36" s="1126"/>
      <c r="F36" s="1126"/>
      <c r="G36" s="1126"/>
      <c r="H36" s="1126"/>
      <c r="I36" s="1126"/>
      <c r="J36" s="1126"/>
      <c r="K36" s="1126"/>
      <c r="L36" s="1126"/>
      <c r="M36" s="1044">
        <f>'④変更申請時 '!C11</f>
        <v>0</v>
      </c>
      <c r="N36" s="1050"/>
      <c r="O36" s="513">
        <f>'④変更申請時 '!E11</f>
        <v>0</v>
      </c>
      <c r="P36" s="248"/>
    </row>
    <row r="37" spans="1:16" s="330" customFormat="1" ht="21.75" customHeight="1">
      <c r="A37" s="1101"/>
      <c r="B37" s="508" t="str">
        <f>'④変更申請時 '!C14</f>
        <v>□</v>
      </c>
      <c r="C37" s="1126" t="s">
        <v>775</v>
      </c>
      <c r="D37" s="1126"/>
      <c r="E37" s="1126"/>
      <c r="F37" s="1126"/>
      <c r="G37" s="1126"/>
      <c r="H37" s="1126"/>
      <c r="I37" s="1126"/>
      <c r="J37" s="1126"/>
      <c r="K37" s="1126"/>
      <c r="L37" s="1126"/>
      <c r="M37" s="1044">
        <f>'④実施体制（変更)'!J2</f>
        <v>0</v>
      </c>
      <c r="N37" s="1050"/>
      <c r="O37" s="1327"/>
      <c r="P37" s="248"/>
    </row>
    <row r="38" spans="1:16" s="330" customFormat="1" ht="21.75" customHeight="1" thickBot="1">
      <c r="A38" s="1158"/>
      <c r="B38" s="251" t="str">
        <f>'④変更申請時 '!C15</f>
        <v>□</v>
      </c>
      <c r="C38" s="1168" t="s">
        <v>388</v>
      </c>
      <c r="D38" s="1168"/>
      <c r="E38" s="1323">
        <f>'④変更申請時 '!C16</f>
        <v>0</v>
      </c>
      <c r="F38" s="1323"/>
      <c r="G38" s="1323"/>
      <c r="H38" s="1323"/>
      <c r="I38" s="1323"/>
      <c r="J38" s="1323"/>
      <c r="K38" s="1323"/>
      <c r="L38" s="1323"/>
      <c r="M38" s="1323"/>
      <c r="N38" s="1323"/>
      <c r="O38" s="1324"/>
      <c r="P38" s="249"/>
    </row>
    <row r="39" spans="1:16" s="222" customFormat="1" ht="20.25" customHeight="1">
      <c r="A39" s="1174" t="s">
        <v>577</v>
      </c>
      <c r="B39" s="1174"/>
      <c r="C39" s="1174"/>
      <c r="D39" s="1174"/>
      <c r="E39" s="1174"/>
      <c r="F39" s="1174"/>
      <c r="G39" s="1174"/>
      <c r="H39" s="1174"/>
      <c r="I39" s="1174"/>
      <c r="J39" s="1174"/>
      <c r="K39" s="1174"/>
      <c r="L39" s="1174"/>
      <c r="M39" s="1174"/>
      <c r="N39" s="1174"/>
      <c r="O39" s="1174"/>
    </row>
    <row r="40" spans="1:16" s="222" customFormat="1" ht="11.25" customHeight="1">
      <c r="A40" s="223"/>
      <c r="B40" s="223"/>
      <c r="C40" s="223"/>
      <c r="D40" s="223"/>
      <c r="E40" s="223"/>
      <c r="F40" s="223"/>
      <c r="G40" s="223"/>
      <c r="H40" s="223"/>
      <c r="I40" s="223"/>
      <c r="J40" s="223"/>
      <c r="K40" s="223"/>
      <c r="L40" s="223"/>
      <c r="M40" s="223"/>
      <c r="N40" s="223"/>
      <c r="O40" s="223"/>
    </row>
    <row r="41" spans="1:16" s="24" customFormat="1" ht="20.25" customHeight="1">
      <c r="A41" s="55" t="s">
        <v>553</v>
      </c>
      <c r="K41" s="993" t="s">
        <v>17</v>
      </c>
      <c r="L41" s="993"/>
      <c r="M41" s="1151" t="s">
        <v>555</v>
      </c>
      <c r="N41" s="1151"/>
      <c r="O41" s="1151"/>
    </row>
    <row r="42" spans="1:16" s="24" customFormat="1" ht="20.25" customHeight="1">
      <c r="A42" s="24" t="s">
        <v>554</v>
      </c>
    </row>
    <row r="43" spans="1:16" s="24" customFormat="1" ht="7.5" customHeight="1"/>
    <row r="44" spans="1:16" s="24" customFormat="1" ht="20.25" customHeight="1">
      <c r="A44" s="229"/>
      <c r="B44" s="230"/>
      <c r="C44" s="230"/>
      <c r="D44" s="230"/>
      <c r="E44" s="230"/>
      <c r="F44" s="230"/>
      <c r="G44" s="230"/>
      <c r="H44" s="230"/>
      <c r="I44" s="230"/>
      <c r="J44" s="230"/>
      <c r="K44" s="231"/>
      <c r="L44" s="230"/>
      <c r="M44" s="230" t="s">
        <v>636</v>
      </c>
      <c r="N44" s="230"/>
      <c r="O44" s="230"/>
    </row>
    <row r="45" spans="1:16" s="24" customFormat="1" ht="20.25" customHeight="1">
      <c r="A45" s="55" t="s">
        <v>556</v>
      </c>
      <c r="K45" s="993" t="s">
        <v>17</v>
      </c>
      <c r="L45" s="993"/>
      <c r="M45" s="1151" t="s">
        <v>555</v>
      </c>
      <c r="N45" s="1151"/>
      <c r="O45" s="1151"/>
    </row>
    <row r="46" spans="1:16" s="24" customFormat="1" ht="12">
      <c r="A46" s="1013" t="s">
        <v>569</v>
      </c>
      <c r="B46" s="1043"/>
      <c r="C46" s="1043"/>
      <c r="D46" s="1043"/>
      <c r="E46" s="1043"/>
      <c r="O46" s="19"/>
    </row>
    <row r="47" spans="1:16" ht="20.25" customHeight="1">
      <c r="A47" s="1148">
        <f>'④変更申請時 '!C5</f>
        <v>0</v>
      </c>
      <c r="B47" s="1148"/>
      <c r="C47" s="1148"/>
      <c r="D47" s="1148"/>
      <c r="E47" s="1148"/>
      <c r="F47" s="24"/>
      <c r="G47" s="19"/>
      <c r="H47" s="19"/>
      <c r="I47" s="19"/>
      <c r="J47" s="19"/>
      <c r="K47" s="19"/>
      <c r="L47" s="19"/>
      <c r="M47" s="19"/>
      <c r="N47" s="19"/>
      <c r="O47" s="19"/>
    </row>
    <row r="48" spans="1:16" ht="20.25" customHeight="1">
      <c r="A48" s="1328">
        <f>'④変更申請時 '!C6</f>
        <v>0</v>
      </c>
      <c r="B48" s="1149"/>
      <c r="C48" s="1149"/>
      <c r="D48" s="1149"/>
      <c r="E48" s="1149"/>
      <c r="F48" s="19" t="s">
        <v>256</v>
      </c>
      <c r="G48" s="19"/>
      <c r="H48" s="19"/>
      <c r="I48" s="19"/>
      <c r="J48" s="19"/>
      <c r="K48" s="19"/>
      <c r="L48" s="19"/>
      <c r="M48" s="19"/>
      <c r="N48" s="19"/>
      <c r="O48" s="19"/>
    </row>
    <row r="49" spans="1:15" ht="8.25" customHeight="1">
      <c r="A49" s="19"/>
      <c r="B49" s="19"/>
      <c r="C49" s="19"/>
      <c r="D49" s="19"/>
      <c r="E49" s="19"/>
      <c r="F49" s="19"/>
      <c r="G49" s="19"/>
      <c r="H49" s="19"/>
      <c r="I49" s="19"/>
      <c r="J49" s="19"/>
      <c r="K49" s="19"/>
      <c r="L49" s="19"/>
      <c r="M49" s="19"/>
      <c r="N49" s="19"/>
      <c r="O49" s="19"/>
    </row>
    <row r="50" spans="1:15">
      <c r="A50" s="19" t="s">
        <v>557</v>
      </c>
      <c r="B50" s="19"/>
      <c r="C50" s="19"/>
      <c r="D50" s="19"/>
      <c r="E50" s="19"/>
      <c r="F50" s="19"/>
      <c r="G50" s="19"/>
      <c r="H50" s="19"/>
      <c r="I50" s="19"/>
      <c r="J50" s="19"/>
      <c r="K50" s="19"/>
      <c r="L50" s="227" t="s">
        <v>558</v>
      </c>
      <c r="M50" s="19"/>
      <c r="N50" s="19"/>
      <c r="O50" s="19"/>
    </row>
    <row r="51" spans="1:15">
      <c r="A51" s="19"/>
      <c r="B51" s="19"/>
      <c r="C51" s="19"/>
      <c r="D51" s="19"/>
      <c r="E51" s="19"/>
      <c r="F51" s="19"/>
      <c r="G51" s="19"/>
      <c r="H51" s="19"/>
      <c r="I51" s="19"/>
      <c r="J51" s="19"/>
      <c r="K51" s="19"/>
      <c r="L51" s="19" t="s">
        <v>559</v>
      </c>
      <c r="M51" s="19"/>
      <c r="N51" s="19"/>
      <c r="O51" s="19"/>
    </row>
    <row r="52" spans="1:15" ht="16.5" customHeight="1">
      <c r="A52" s="19"/>
      <c r="B52" s="19"/>
      <c r="C52" s="19"/>
      <c r="D52" s="19"/>
      <c r="E52" s="19"/>
      <c r="F52" s="19"/>
      <c r="G52" s="19"/>
      <c r="H52" s="19"/>
      <c r="I52" s="19"/>
      <c r="J52" s="19"/>
      <c r="K52" s="19"/>
      <c r="M52" s="19"/>
      <c r="N52" s="19"/>
      <c r="O52" s="19"/>
    </row>
    <row r="53" spans="1:15">
      <c r="A53" s="19"/>
      <c r="B53" s="19"/>
      <c r="C53" s="19"/>
      <c r="D53" s="19"/>
      <c r="E53" s="19"/>
      <c r="F53" s="19"/>
      <c r="G53" s="19"/>
      <c r="H53" s="19"/>
      <c r="I53" s="19"/>
      <c r="J53" s="19"/>
      <c r="K53" s="19"/>
      <c r="L53" s="19"/>
      <c r="M53" s="19"/>
      <c r="N53" s="19"/>
      <c r="O53" s="19"/>
    </row>
  </sheetData>
  <mergeCells count="74">
    <mergeCell ref="B16:O16"/>
    <mergeCell ref="K1:L1"/>
    <mergeCell ref="M1:O1"/>
    <mergeCell ref="K2:L2"/>
    <mergeCell ref="M2:O2"/>
    <mergeCell ref="F4:K4"/>
    <mergeCell ref="A6:E6"/>
    <mergeCell ref="A7:E7"/>
    <mergeCell ref="A8:E8"/>
    <mergeCell ref="M11:O11"/>
    <mergeCell ref="A12:O12"/>
    <mergeCell ref="A14:O14"/>
    <mergeCell ref="E21:G21"/>
    <mergeCell ref="I21:K21"/>
    <mergeCell ref="M21:N21"/>
    <mergeCell ref="C19:G19"/>
    <mergeCell ref="E20:G20"/>
    <mergeCell ref="I20:K20"/>
    <mergeCell ref="I22:K22"/>
    <mergeCell ref="M22:N22"/>
    <mergeCell ref="E24:G24"/>
    <mergeCell ref="I24:K24"/>
    <mergeCell ref="M24:N24"/>
    <mergeCell ref="M23:N23"/>
    <mergeCell ref="E23:G23"/>
    <mergeCell ref="I23:K23"/>
    <mergeCell ref="B33:O33"/>
    <mergeCell ref="C26:O26"/>
    <mergeCell ref="B27:C27"/>
    <mergeCell ref="D27:G27"/>
    <mergeCell ref="H27:J27"/>
    <mergeCell ref="B28:C28"/>
    <mergeCell ref="D28:G28"/>
    <mergeCell ref="H28:J28"/>
    <mergeCell ref="B30:C30"/>
    <mergeCell ref="D30:E30"/>
    <mergeCell ref="B31:O31"/>
    <mergeCell ref="J32:O32"/>
    <mergeCell ref="B32:G32"/>
    <mergeCell ref="A47:E47"/>
    <mergeCell ref="A48:E48"/>
    <mergeCell ref="A39:O39"/>
    <mergeCell ref="K41:L41"/>
    <mergeCell ref="M41:O41"/>
    <mergeCell ref="K45:L45"/>
    <mergeCell ref="M45:O45"/>
    <mergeCell ref="A46:E46"/>
    <mergeCell ref="A34:A38"/>
    <mergeCell ref="B34:L34"/>
    <mergeCell ref="C35:L35"/>
    <mergeCell ref="C36:L36"/>
    <mergeCell ref="C37:L37"/>
    <mergeCell ref="E38:O38"/>
    <mergeCell ref="C38:D38"/>
    <mergeCell ref="M34:O34"/>
    <mergeCell ref="M35:N35"/>
    <mergeCell ref="M36:N36"/>
    <mergeCell ref="M37:O37"/>
    <mergeCell ref="A27:A29"/>
    <mergeCell ref="C25:G25"/>
    <mergeCell ref="I25:K25"/>
    <mergeCell ref="M25:N25"/>
    <mergeCell ref="B29:C29"/>
    <mergeCell ref="D29:G29"/>
    <mergeCell ref="H29:J29"/>
    <mergeCell ref="A17:A26"/>
    <mergeCell ref="C17:G17"/>
    <mergeCell ref="I17:K17"/>
    <mergeCell ref="M17:N17"/>
    <mergeCell ref="C18:G18"/>
    <mergeCell ref="I18:K18"/>
    <mergeCell ref="M18:N18"/>
    <mergeCell ref="M20:N20"/>
    <mergeCell ref="E22:G22"/>
  </mergeCells>
  <phoneticPr fontId="34"/>
  <printOptions horizontalCentered="1"/>
  <pageMargins left="0.31496062992125984" right="0.31496062992125984" top="0.74803149606299213" bottom="0.74803149606299213" header="0.31496062992125984" footer="0.31496062992125984"/>
  <pageSetup paperSize="9" scale="80" orientation="portrait" blackAndWhite="1" cellComments="asDisplayed"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E42D6-4480-49D1-A6BA-4810D12F9975}">
  <sheetPr>
    <tabColor rgb="FFFFC000"/>
    <pageSetUpPr fitToPage="1"/>
  </sheetPr>
  <dimension ref="A1:M88"/>
  <sheetViews>
    <sheetView view="pageBreakPreview" zoomScale="98" zoomScaleNormal="95" zoomScaleSheetLayoutView="98" workbookViewId="0">
      <pane ySplit="4" topLeftCell="A27" activePane="bottomLeft" state="frozen"/>
      <selection activeCell="T7" sqref="T7"/>
      <selection pane="bottomLeft" activeCell="B3" sqref="B3"/>
    </sheetView>
  </sheetViews>
  <sheetFormatPr defaultColWidth="8.875" defaultRowHeight="13.5"/>
  <cols>
    <col min="1" max="1" width="5" style="361" customWidth="1"/>
    <col min="2" max="2" width="59.125" style="374" customWidth="1"/>
    <col min="3" max="3" width="4.625" style="374" customWidth="1"/>
    <col min="4" max="4" width="7.625" style="374" customWidth="1"/>
    <col min="5" max="5" width="4.625" style="374" customWidth="1"/>
    <col min="6" max="6" width="10.125" style="374" customWidth="1"/>
    <col min="7" max="7" width="9.625" style="374" customWidth="1"/>
    <col min="8" max="10" width="8.875" style="374"/>
    <col min="11" max="11" width="11.375" style="374" customWidth="1"/>
    <col min="12" max="16384" width="8.875" style="374"/>
  </cols>
  <sheetData>
    <row r="1" spans="1:11" ht="93" customHeight="1">
      <c r="A1" s="731" t="s">
        <v>458</v>
      </c>
      <c r="B1" s="732"/>
      <c r="C1" s="732"/>
      <c r="D1" s="732"/>
      <c r="E1" s="732"/>
      <c r="F1" s="732"/>
      <c r="G1" s="732"/>
      <c r="H1" s="732"/>
      <c r="I1" s="732"/>
      <c r="J1" s="732"/>
      <c r="K1" s="732"/>
    </row>
    <row r="2" spans="1:11" ht="25.5" customHeight="1">
      <c r="A2" s="1261" t="s">
        <v>36</v>
      </c>
      <c r="B2" s="1356"/>
      <c r="C2" s="1356"/>
      <c r="D2" s="1356"/>
      <c r="E2" s="1356"/>
      <c r="F2" s="1356"/>
      <c r="G2" s="1356"/>
      <c r="H2" s="729"/>
      <c r="I2" s="729"/>
      <c r="J2" s="729"/>
      <c r="K2" s="730"/>
    </row>
    <row r="3" spans="1:11" ht="27.75" customHeight="1">
      <c r="A3" s="68"/>
      <c r="B3" s="69" t="s">
        <v>1074</v>
      </c>
      <c r="C3" s="1380" t="s">
        <v>1037</v>
      </c>
      <c r="D3" s="1381"/>
      <c r="E3" s="1381"/>
      <c r="F3" s="1381"/>
      <c r="G3" s="1382"/>
      <c r="H3" s="735"/>
      <c r="I3" s="736"/>
      <c r="J3" s="736"/>
      <c r="K3" s="737"/>
    </row>
    <row r="4" spans="1:11" ht="25.5" customHeight="1">
      <c r="A4" s="1373" t="s">
        <v>871</v>
      </c>
      <c r="B4" s="1374"/>
      <c r="C4" s="1374"/>
      <c r="D4" s="1374"/>
      <c r="E4" s="1374"/>
      <c r="F4" s="1374"/>
      <c r="G4" s="1374"/>
      <c r="H4" s="895"/>
      <c r="I4" s="895"/>
      <c r="J4" s="895"/>
      <c r="K4" s="900"/>
    </row>
    <row r="5" spans="1:11" ht="24" customHeight="1">
      <c r="A5" s="1375" t="s">
        <v>870</v>
      </c>
      <c r="B5" s="1376"/>
      <c r="C5" s="1376"/>
      <c r="D5" s="1376"/>
      <c r="E5" s="1376"/>
      <c r="F5" s="1376"/>
      <c r="G5" s="1376"/>
      <c r="H5" s="1376"/>
      <c r="I5" s="1376"/>
      <c r="J5" s="1376"/>
      <c r="K5" s="1376"/>
    </row>
    <row r="6" spans="1:11" ht="27" customHeight="1">
      <c r="A6" s="401"/>
      <c r="B6" s="409" t="s">
        <v>869</v>
      </c>
      <c r="C6" s="717"/>
      <c r="D6" s="717"/>
      <c r="E6" s="717"/>
      <c r="F6" s="717"/>
      <c r="G6" s="717"/>
      <c r="H6" s="658" t="s">
        <v>868</v>
      </c>
      <c r="I6" s="659"/>
      <c r="J6" s="659"/>
      <c r="K6" s="660"/>
    </row>
    <row r="7" spans="1:11" ht="27" customHeight="1">
      <c r="A7" s="401"/>
      <c r="B7" s="358" t="s">
        <v>867</v>
      </c>
      <c r="C7" s="1361"/>
      <c r="D7" s="1386"/>
      <c r="E7" s="1386"/>
      <c r="F7" s="1386"/>
      <c r="G7" s="1387"/>
      <c r="H7" s="658" t="s">
        <v>866</v>
      </c>
      <c r="I7" s="659"/>
      <c r="J7" s="659"/>
      <c r="K7" s="660"/>
    </row>
    <row r="8" spans="1:11" ht="27" customHeight="1">
      <c r="A8" s="401"/>
      <c r="B8" s="358" t="s">
        <v>865</v>
      </c>
      <c r="C8" s="1357"/>
      <c r="D8" s="1358"/>
      <c r="E8" s="1358"/>
      <c r="F8" s="1358"/>
      <c r="G8" s="1359"/>
      <c r="H8" s="658" t="s">
        <v>864</v>
      </c>
      <c r="I8" s="659"/>
      <c r="J8" s="659"/>
      <c r="K8" s="660"/>
    </row>
    <row r="9" spans="1:11" ht="36" customHeight="1">
      <c r="A9" s="401"/>
      <c r="B9" s="422" t="s">
        <v>24</v>
      </c>
      <c r="C9" s="1383"/>
      <c r="D9" s="1384"/>
      <c r="E9" s="1384"/>
      <c r="F9" s="1384"/>
      <c r="G9" s="1385"/>
      <c r="H9" s="658" t="s">
        <v>863</v>
      </c>
      <c r="I9" s="694"/>
      <c r="J9" s="694"/>
      <c r="K9" s="695"/>
    </row>
    <row r="10" spans="1:11" ht="36" customHeight="1">
      <c r="A10" s="401"/>
      <c r="B10" s="422" t="s">
        <v>862</v>
      </c>
      <c r="C10" s="1377"/>
      <c r="D10" s="1378"/>
      <c r="E10" s="1378"/>
      <c r="F10" s="1378"/>
      <c r="G10" s="1379"/>
      <c r="H10" s="658" t="s">
        <v>861</v>
      </c>
      <c r="I10" s="694"/>
      <c r="J10" s="694"/>
      <c r="K10" s="695"/>
    </row>
    <row r="11" spans="1:11" ht="36" customHeight="1">
      <c r="A11" s="401"/>
      <c r="B11" s="422" t="s">
        <v>860</v>
      </c>
      <c r="C11" s="1377"/>
      <c r="D11" s="1378"/>
      <c r="E11" s="1378"/>
      <c r="F11" s="1378"/>
      <c r="G11" s="1379"/>
      <c r="H11" s="658" t="s">
        <v>859</v>
      </c>
      <c r="I11" s="694"/>
      <c r="J11" s="694"/>
      <c r="K11" s="695"/>
    </row>
    <row r="12" spans="1:11" ht="8.25" customHeight="1">
      <c r="A12" s="421"/>
      <c r="B12" s="420"/>
      <c r="C12" s="419"/>
      <c r="D12" s="418"/>
      <c r="E12" s="417"/>
      <c r="F12" s="416"/>
      <c r="G12" s="416"/>
      <c r="H12" s="415"/>
      <c r="I12" s="415"/>
      <c r="J12" s="415"/>
      <c r="K12" s="415"/>
    </row>
    <row r="13" spans="1:11" ht="24" customHeight="1">
      <c r="A13" s="1375" t="s">
        <v>858</v>
      </c>
      <c r="B13" s="1376"/>
      <c r="C13" s="1376"/>
      <c r="D13" s="1376"/>
      <c r="E13" s="1376"/>
      <c r="F13" s="1376"/>
      <c r="G13" s="1376"/>
      <c r="H13" s="1376"/>
      <c r="I13" s="1376"/>
      <c r="J13" s="1376"/>
      <c r="K13" s="1376"/>
    </row>
    <row r="14" spans="1:11" ht="30.75" customHeight="1">
      <c r="A14" s="401"/>
      <c r="B14" s="414" t="s">
        <v>857</v>
      </c>
      <c r="C14" s="1377"/>
      <c r="D14" s="1378"/>
      <c r="E14" s="1378"/>
      <c r="F14" s="1378"/>
      <c r="G14" s="1379"/>
      <c r="H14" s="658" t="s">
        <v>856</v>
      </c>
      <c r="I14" s="694"/>
      <c r="J14" s="694"/>
      <c r="K14" s="695"/>
    </row>
    <row r="15" spans="1:11" ht="36" customHeight="1">
      <c r="A15" s="401"/>
      <c r="B15" s="414" t="s">
        <v>855</v>
      </c>
      <c r="C15" s="1377"/>
      <c r="D15" s="1378"/>
      <c r="E15" s="1378"/>
      <c r="F15" s="1378"/>
      <c r="G15" s="1379"/>
      <c r="H15" s="658" t="s">
        <v>854</v>
      </c>
      <c r="I15" s="694"/>
      <c r="J15" s="694"/>
      <c r="K15" s="695"/>
    </row>
    <row r="16" spans="1:11" ht="16.5" customHeight="1">
      <c r="A16" s="751" t="s">
        <v>853</v>
      </c>
      <c r="B16" s="713"/>
      <c r="C16" s="663"/>
      <c r="D16" s="663"/>
      <c r="E16" s="663"/>
      <c r="F16" s="663"/>
      <c r="G16" s="663"/>
      <c r="H16" s="664"/>
      <c r="I16" s="664"/>
      <c r="J16" s="664"/>
      <c r="K16" s="665"/>
    </row>
    <row r="17" spans="1:11" ht="28.5" customHeight="1">
      <c r="A17" s="412"/>
      <c r="B17" s="354" t="s">
        <v>852</v>
      </c>
      <c r="C17" s="1352" t="s">
        <v>64</v>
      </c>
      <c r="D17" s="724"/>
      <c r="E17" s="1360"/>
      <c r="F17" s="1006"/>
      <c r="G17" s="724"/>
      <c r="H17" s="774" t="s">
        <v>851</v>
      </c>
      <c r="I17" s="775"/>
      <c r="J17" s="775"/>
      <c r="K17" s="776"/>
    </row>
    <row r="18" spans="1:11" ht="28.5" customHeight="1">
      <c r="A18" s="412"/>
      <c r="B18" s="354" t="s">
        <v>850</v>
      </c>
      <c r="C18" s="1352" t="s">
        <v>64</v>
      </c>
      <c r="D18" s="724"/>
      <c r="E18" s="1360"/>
      <c r="F18" s="1006"/>
      <c r="G18" s="724"/>
      <c r="H18" s="1370"/>
      <c r="I18" s="1371"/>
      <c r="J18" s="1371"/>
      <c r="K18" s="1372"/>
    </row>
    <row r="19" spans="1:11" ht="28.5" customHeight="1">
      <c r="A19" s="413"/>
      <c r="B19" s="354" t="s">
        <v>849</v>
      </c>
      <c r="C19" s="1352" t="s">
        <v>64</v>
      </c>
      <c r="D19" s="724"/>
      <c r="E19" s="1360"/>
      <c r="F19" s="1006"/>
      <c r="G19" s="724"/>
      <c r="H19" s="1370"/>
      <c r="I19" s="1371"/>
      <c r="J19" s="1371"/>
      <c r="K19" s="1372"/>
    </row>
    <row r="20" spans="1:11" ht="28.5" customHeight="1">
      <c r="A20" s="412"/>
      <c r="B20" s="354" t="s">
        <v>848</v>
      </c>
      <c r="C20" s="1352" t="s">
        <v>64</v>
      </c>
      <c r="D20" s="724"/>
      <c r="E20" s="1360"/>
      <c r="F20" s="1006"/>
      <c r="G20" s="724"/>
      <c r="H20" s="1370"/>
      <c r="I20" s="1371"/>
      <c r="J20" s="1371"/>
      <c r="K20" s="1372"/>
    </row>
    <row r="21" spans="1:11" ht="28.5" customHeight="1">
      <c r="A21" s="412"/>
      <c r="B21" s="354" t="s">
        <v>847</v>
      </c>
      <c r="C21" s="1352" t="s">
        <v>64</v>
      </c>
      <c r="D21" s="724"/>
      <c r="E21" s="1360"/>
      <c r="F21" s="1006"/>
      <c r="G21" s="724"/>
      <c r="H21" s="1370"/>
      <c r="I21" s="1371"/>
      <c r="J21" s="1371"/>
      <c r="K21" s="1372"/>
    </row>
    <row r="22" spans="1:11" ht="16.5" customHeight="1">
      <c r="A22" s="1341" t="s">
        <v>846</v>
      </c>
      <c r="B22" s="1342"/>
      <c r="C22" s="1342"/>
      <c r="D22" s="1342"/>
      <c r="E22" s="1342"/>
      <c r="F22" s="1342"/>
      <c r="G22" s="1342"/>
      <c r="H22" s="1342"/>
      <c r="I22" s="1342"/>
      <c r="J22" s="1342"/>
      <c r="K22" s="1343"/>
    </row>
    <row r="23" spans="1:11" ht="27" customHeight="1">
      <c r="A23" s="41"/>
      <c r="B23" s="354" t="s">
        <v>845</v>
      </c>
      <c r="C23" s="1361"/>
      <c r="D23" s="724"/>
      <c r="E23" s="411" t="s">
        <v>838</v>
      </c>
      <c r="F23" s="411"/>
      <c r="G23" s="410"/>
      <c r="H23" s="1362" t="s">
        <v>844</v>
      </c>
      <c r="I23" s="1363"/>
      <c r="J23" s="1363"/>
      <c r="K23" s="1364"/>
    </row>
    <row r="24" spans="1:11" ht="27" customHeight="1">
      <c r="A24" s="41"/>
      <c r="B24" s="354" t="s">
        <v>843</v>
      </c>
      <c r="C24" s="1361"/>
      <c r="D24" s="724"/>
      <c r="E24" s="411" t="s">
        <v>838</v>
      </c>
      <c r="F24" s="411"/>
      <c r="G24" s="410"/>
      <c r="H24" s="1365"/>
      <c r="I24" s="1366"/>
      <c r="J24" s="1366"/>
      <c r="K24" s="1367"/>
    </row>
    <row r="25" spans="1:11" ht="27" customHeight="1">
      <c r="A25" s="41"/>
      <c r="B25" s="354" t="s">
        <v>842</v>
      </c>
      <c r="C25" s="1361"/>
      <c r="D25" s="724"/>
      <c r="E25" s="411" t="s">
        <v>838</v>
      </c>
      <c r="F25" s="411"/>
      <c r="G25" s="410"/>
      <c r="H25" s="1365"/>
      <c r="I25" s="1366"/>
      <c r="J25" s="1366"/>
      <c r="K25" s="1367"/>
    </row>
    <row r="26" spans="1:11" ht="30.75" customHeight="1">
      <c r="A26" s="41"/>
      <c r="B26" s="354" t="s">
        <v>841</v>
      </c>
      <c r="C26" s="1361"/>
      <c r="D26" s="724"/>
      <c r="E26" s="411" t="s">
        <v>838</v>
      </c>
      <c r="F26" s="411"/>
      <c r="G26" s="410"/>
      <c r="H26" s="1365"/>
      <c r="I26" s="1366"/>
      <c r="J26" s="1366"/>
      <c r="K26" s="1367"/>
    </row>
    <row r="27" spans="1:11" ht="26.25" customHeight="1">
      <c r="A27" s="401"/>
      <c r="B27" s="354" t="s">
        <v>840</v>
      </c>
      <c r="C27" s="1368"/>
      <c r="D27" s="724"/>
      <c r="E27" s="1369" t="s">
        <v>838</v>
      </c>
      <c r="F27" s="1006"/>
      <c r="G27" s="724"/>
      <c r="H27" s="1365"/>
      <c r="I27" s="1366"/>
      <c r="J27" s="1366"/>
      <c r="K27" s="1367"/>
    </row>
    <row r="28" spans="1:11" ht="26.25" customHeight="1">
      <c r="A28" s="401"/>
      <c r="B28" s="354" t="s">
        <v>839</v>
      </c>
      <c r="C28" s="1368"/>
      <c r="D28" s="724"/>
      <c r="E28" s="1369" t="s">
        <v>838</v>
      </c>
      <c r="F28" s="1006"/>
      <c r="G28" s="724"/>
      <c r="H28" s="1365"/>
      <c r="I28" s="1366"/>
      <c r="J28" s="1366"/>
      <c r="K28" s="1367"/>
    </row>
    <row r="29" spans="1:11" ht="26.25" customHeight="1">
      <c r="A29" s="401"/>
      <c r="B29" s="358" t="s">
        <v>837</v>
      </c>
      <c r="C29" s="1352" t="s">
        <v>64</v>
      </c>
      <c r="D29" s="724"/>
      <c r="E29" s="1360"/>
      <c r="F29" s="1006"/>
      <c r="G29" s="724"/>
      <c r="H29" s="658" t="s">
        <v>836</v>
      </c>
      <c r="I29" s="659"/>
      <c r="J29" s="659"/>
      <c r="K29" s="660"/>
    </row>
    <row r="30" spans="1:11" ht="26.25" customHeight="1">
      <c r="A30" s="401"/>
      <c r="B30" s="358" t="s">
        <v>835</v>
      </c>
      <c r="C30" s="1352" t="s">
        <v>64</v>
      </c>
      <c r="D30" s="724"/>
      <c r="E30" s="1360"/>
      <c r="F30" s="1006"/>
      <c r="G30" s="724"/>
      <c r="H30" s="355"/>
      <c r="I30" s="356"/>
      <c r="J30" s="356"/>
      <c r="K30" s="357"/>
    </row>
    <row r="31" spans="1:11" ht="26.25" customHeight="1">
      <c r="A31" s="401"/>
      <c r="B31" s="358" t="s">
        <v>834</v>
      </c>
      <c r="C31" s="761"/>
      <c r="D31" s="761"/>
      <c r="E31" s="761"/>
      <c r="F31" s="761"/>
      <c r="G31" s="761"/>
      <c r="H31" s="658"/>
      <c r="I31" s="659"/>
      <c r="J31" s="659"/>
      <c r="K31" s="660"/>
    </row>
    <row r="32" spans="1:11" ht="16.5" customHeight="1">
      <c r="A32" s="1341" t="s">
        <v>833</v>
      </c>
      <c r="B32" s="1342"/>
      <c r="C32" s="1342"/>
      <c r="D32" s="1342"/>
      <c r="E32" s="1342"/>
      <c r="F32" s="1342"/>
      <c r="G32" s="1342"/>
      <c r="H32" s="1342"/>
      <c r="I32" s="1342"/>
      <c r="J32" s="1342"/>
      <c r="K32" s="1343"/>
    </row>
    <row r="33" spans="1:13" ht="26.25" customHeight="1">
      <c r="A33" s="401"/>
      <c r="B33" s="358" t="s">
        <v>832</v>
      </c>
      <c r="C33" s="1352" t="s">
        <v>64</v>
      </c>
      <c r="D33" s="724"/>
      <c r="E33" s="1360"/>
      <c r="F33" s="1006"/>
      <c r="G33" s="724"/>
      <c r="H33" s="1388" t="s">
        <v>831</v>
      </c>
      <c r="I33" s="1389"/>
      <c r="J33" s="1389"/>
      <c r="K33" s="1390"/>
    </row>
    <row r="34" spans="1:13" ht="26.25" customHeight="1">
      <c r="A34" s="401"/>
      <c r="B34" s="409" t="s">
        <v>830</v>
      </c>
      <c r="C34" s="1352" t="s">
        <v>64</v>
      </c>
      <c r="D34" s="724"/>
      <c r="E34" s="1360"/>
      <c r="F34" s="1006"/>
      <c r="G34" s="724"/>
      <c r="H34" s="406"/>
      <c r="I34" s="405"/>
      <c r="J34" s="405"/>
      <c r="K34" s="404"/>
    </row>
    <row r="35" spans="1:13" ht="16.5" customHeight="1">
      <c r="A35" s="1341" t="s">
        <v>829</v>
      </c>
      <c r="B35" s="1342"/>
      <c r="C35" s="1342"/>
      <c r="D35" s="1342"/>
      <c r="E35" s="1342"/>
      <c r="F35" s="1342"/>
      <c r="G35" s="1342"/>
      <c r="H35" s="1342"/>
      <c r="I35" s="1342"/>
      <c r="J35" s="1342"/>
      <c r="K35" s="1343"/>
    </row>
    <row r="36" spans="1:13" ht="26.25" customHeight="1">
      <c r="A36" s="401"/>
      <c r="B36" s="358" t="s">
        <v>828</v>
      </c>
      <c r="C36" s="1352" t="s">
        <v>25</v>
      </c>
      <c r="D36" s="724"/>
      <c r="E36" s="1349"/>
      <c r="F36" s="1350"/>
      <c r="G36" s="1351"/>
      <c r="H36" s="406"/>
      <c r="I36" s="405"/>
      <c r="J36" s="405"/>
      <c r="K36" s="404"/>
    </row>
    <row r="37" spans="1:13" ht="26.25" customHeight="1">
      <c r="A37" s="401"/>
      <c r="B37" s="358" t="s">
        <v>827</v>
      </c>
      <c r="C37" s="408" t="s">
        <v>639</v>
      </c>
      <c r="D37" s="1347"/>
      <c r="E37" s="1348"/>
      <c r="F37" s="407" t="s">
        <v>785</v>
      </c>
      <c r="G37" s="403"/>
      <c r="H37" s="406"/>
      <c r="I37" s="405"/>
      <c r="J37" s="405"/>
      <c r="K37" s="404"/>
    </row>
    <row r="38" spans="1:13" ht="26.25" customHeight="1">
      <c r="A38" s="401"/>
      <c r="B38" s="358" t="s">
        <v>826</v>
      </c>
      <c r="C38" s="1352" t="s">
        <v>25</v>
      </c>
      <c r="D38" s="724"/>
      <c r="E38" s="1349"/>
      <c r="F38" s="1350"/>
      <c r="G38" s="1351"/>
      <c r="H38" s="406"/>
      <c r="I38" s="405"/>
      <c r="J38" s="405"/>
      <c r="K38" s="404"/>
    </row>
    <row r="39" spans="1:13" ht="26.25" customHeight="1">
      <c r="A39" s="401"/>
      <c r="B39" s="358" t="s">
        <v>825</v>
      </c>
      <c r="C39" s="408" t="s">
        <v>639</v>
      </c>
      <c r="D39" s="1347"/>
      <c r="E39" s="1348"/>
      <c r="F39" s="407" t="s">
        <v>785</v>
      </c>
      <c r="G39" s="403"/>
      <c r="H39" s="406"/>
      <c r="I39" s="405"/>
      <c r="J39" s="405"/>
      <c r="K39" s="404"/>
    </row>
    <row r="40" spans="1:13" ht="26.25" customHeight="1">
      <c r="A40" s="401"/>
      <c r="B40" s="358" t="s">
        <v>27</v>
      </c>
      <c r="C40" s="1352" t="s">
        <v>64</v>
      </c>
      <c r="D40" s="1353"/>
      <c r="E40" s="1349"/>
      <c r="F40" s="1350"/>
      <c r="G40" s="1351"/>
      <c r="H40" s="406"/>
      <c r="I40" s="405"/>
      <c r="J40" s="405"/>
      <c r="K40" s="404"/>
    </row>
    <row r="41" spans="1:13" ht="26.25" customHeight="1">
      <c r="A41" s="401"/>
      <c r="B41" s="358" t="s">
        <v>824</v>
      </c>
      <c r="C41" s="761"/>
      <c r="D41" s="761"/>
      <c r="E41" s="761"/>
      <c r="F41" s="761"/>
      <c r="G41" s="761"/>
      <c r="H41" s="658"/>
      <c r="I41" s="659"/>
      <c r="J41" s="659"/>
      <c r="K41" s="660"/>
    </row>
    <row r="42" spans="1:13" ht="16.5" customHeight="1">
      <c r="A42" s="1341" t="s">
        <v>823</v>
      </c>
      <c r="B42" s="1342"/>
      <c r="C42" s="1342"/>
      <c r="D42" s="1342"/>
      <c r="E42" s="1342"/>
      <c r="F42" s="1342"/>
      <c r="G42" s="1342"/>
      <c r="H42" s="1342"/>
      <c r="I42" s="1342"/>
      <c r="J42" s="1342"/>
      <c r="K42" s="1343"/>
    </row>
    <row r="43" spans="1:13" ht="16.5" customHeight="1">
      <c r="A43" s="1341" t="s">
        <v>822</v>
      </c>
      <c r="B43" s="1342"/>
      <c r="C43" s="1342"/>
      <c r="D43" s="1342"/>
      <c r="E43" s="1342"/>
      <c r="F43" s="1342"/>
      <c r="G43" s="1342"/>
      <c r="H43" s="1342"/>
      <c r="I43" s="1342"/>
      <c r="J43" s="1342"/>
      <c r="K43" s="1343"/>
    </row>
    <row r="44" spans="1:13" ht="29.25" customHeight="1">
      <c r="A44" s="399"/>
      <c r="B44" s="358" t="s">
        <v>821</v>
      </c>
      <c r="C44" s="1352" t="s">
        <v>64</v>
      </c>
      <c r="D44" s="1353"/>
      <c r="E44" s="1349"/>
      <c r="F44" s="1350"/>
      <c r="G44" s="1351"/>
      <c r="H44" s="398"/>
      <c r="I44" s="398"/>
      <c r="J44" s="398"/>
      <c r="K44" s="398"/>
      <c r="L44" s="398"/>
      <c r="M44" s="398"/>
    </row>
    <row r="45" spans="1:13" ht="29.25" customHeight="1">
      <c r="A45" s="399"/>
      <c r="B45" s="358" t="s">
        <v>820</v>
      </c>
      <c r="C45" s="1352" t="s">
        <v>64</v>
      </c>
      <c r="D45" s="1353"/>
      <c r="E45" s="1349"/>
      <c r="F45" s="1350"/>
      <c r="G45" s="1351"/>
      <c r="H45" s="398"/>
      <c r="I45" s="398"/>
      <c r="J45" s="398"/>
      <c r="K45" s="398"/>
      <c r="L45" s="398"/>
      <c r="M45" s="398"/>
    </row>
    <row r="46" spans="1:13" ht="29.25" customHeight="1">
      <c r="A46" s="399"/>
      <c r="B46" s="358" t="s">
        <v>816</v>
      </c>
      <c r="C46" s="1352" t="s">
        <v>64</v>
      </c>
      <c r="D46" s="1353"/>
      <c r="E46" s="1349"/>
      <c r="F46" s="1350"/>
      <c r="G46" s="1351"/>
      <c r="H46" s="398"/>
      <c r="I46" s="398"/>
      <c r="J46" s="398"/>
      <c r="K46" s="398"/>
      <c r="L46" s="398"/>
      <c r="M46" s="398"/>
    </row>
    <row r="47" spans="1:13" ht="29.25" customHeight="1">
      <c r="A47" s="399"/>
      <c r="B47" s="358" t="s">
        <v>815</v>
      </c>
      <c r="C47" s="1352" t="s">
        <v>64</v>
      </c>
      <c r="D47" s="1353"/>
      <c r="E47" s="1349"/>
      <c r="F47" s="1350"/>
      <c r="G47" s="1351"/>
      <c r="H47" s="398"/>
      <c r="I47" s="398"/>
      <c r="J47" s="398"/>
      <c r="K47" s="398"/>
      <c r="L47" s="398"/>
      <c r="M47" s="398"/>
    </row>
    <row r="48" spans="1:13" ht="16.5" customHeight="1">
      <c r="A48" s="1341" t="s">
        <v>819</v>
      </c>
      <c r="B48" s="1342"/>
      <c r="C48" s="1342"/>
      <c r="D48" s="1342"/>
      <c r="E48" s="1342"/>
      <c r="F48" s="1342"/>
      <c r="G48" s="1342"/>
      <c r="H48" s="1342"/>
      <c r="I48" s="1342"/>
      <c r="J48" s="1342"/>
      <c r="K48" s="1343"/>
    </row>
    <row r="49" spans="1:13" ht="29.25" customHeight="1">
      <c r="A49" s="399"/>
      <c r="B49" s="358" t="s">
        <v>818</v>
      </c>
      <c r="C49" s="1340" t="s">
        <v>64</v>
      </c>
      <c r="D49" s="1340"/>
      <c r="E49" s="1339"/>
      <c r="F49" s="1339"/>
      <c r="G49" s="1339"/>
      <c r="H49" s="398"/>
      <c r="I49" s="398"/>
      <c r="J49" s="398"/>
      <c r="K49" s="398"/>
      <c r="L49" s="398"/>
      <c r="M49" s="398"/>
    </row>
    <row r="50" spans="1:13" ht="29.25" customHeight="1">
      <c r="A50" s="399"/>
      <c r="B50" s="358" t="s">
        <v>817</v>
      </c>
      <c r="C50" s="1340" t="s">
        <v>64</v>
      </c>
      <c r="D50" s="1340"/>
      <c r="E50" s="1339"/>
      <c r="F50" s="1339"/>
      <c r="G50" s="1339"/>
      <c r="H50" s="398"/>
      <c r="I50" s="398"/>
      <c r="J50" s="398"/>
      <c r="K50" s="398"/>
      <c r="L50" s="398"/>
      <c r="M50" s="398"/>
    </row>
    <row r="51" spans="1:13" ht="29.25" customHeight="1">
      <c r="A51" s="399"/>
      <c r="B51" s="358" t="s">
        <v>816</v>
      </c>
      <c r="C51" s="1340" t="s">
        <v>64</v>
      </c>
      <c r="D51" s="1340"/>
      <c r="E51" s="1339"/>
      <c r="F51" s="1339"/>
      <c r="G51" s="1339"/>
      <c r="H51" s="398"/>
      <c r="I51" s="398"/>
      <c r="J51" s="398"/>
      <c r="K51" s="398"/>
      <c r="L51" s="398"/>
      <c r="M51" s="398"/>
    </row>
    <row r="52" spans="1:13" ht="29.25" customHeight="1">
      <c r="A52" s="399"/>
      <c r="B52" s="358" t="s">
        <v>815</v>
      </c>
      <c r="C52" s="1340" t="s">
        <v>64</v>
      </c>
      <c r="D52" s="1340"/>
      <c r="E52" s="1339"/>
      <c r="F52" s="1339"/>
      <c r="G52" s="1339"/>
      <c r="H52" s="398"/>
      <c r="I52" s="398"/>
      <c r="J52" s="398"/>
      <c r="K52" s="398"/>
      <c r="L52" s="398"/>
      <c r="M52" s="398"/>
    </row>
    <row r="53" spans="1:13" ht="29.25" customHeight="1">
      <c r="A53" s="399"/>
      <c r="B53" s="358" t="s">
        <v>814</v>
      </c>
      <c r="C53" s="1340" t="s">
        <v>64</v>
      </c>
      <c r="D53" s="1340"/>
      <c r="E53" s="1339"/>
      <c r="F53" s="1339"/>
      <c r="G53" s="1339"/>
      <c r="H53" s="398"/>
      <c r="I53" s="398"/>
      <c r="J53" s="398"/>
      <c r="K53" s="398"/>
      <c r="L53" s="398"/>
      <c r="M53" s="398"/>
    </row>
    <row r="54" spans="1:13" ht="29.25" customHeight="1">
      <c r="A54" s="399"/>
      <c r="B54" s="358" t="s">
        <v>813</v>
      </c>
      <c r="C54" s="1340" t="s">
        <v>64</v>
      </c>
      <c r="D54" s="1340"/>
      <c r="E54" s="1339"/>
      <c r="F54" s="1339"/>
      <c r="G54" s="1339"/>
      <c r="H54" s="398"/>
      <c r="I54" s="398"/>
      <c r="J54" s="398"/>
      <c r="K54" s="398"/>
      <c r="L54" s="398"/>
      <c r="M54" s="398"/>
    </row>
    <row r="55" spans="1:13" ht="29.25" customHeight="1">
      <c r="A55" s="399"/>
      <c r="B55" s="358" t="s">
        <v>812</v>
      </c>
      <c r="C55" s="761"/>
      <c r="D55" s="761"/>
      <c r="E55" s="761"/>
      <c r="F55" s="761"/>
      <c r="G55" s="761"/>
      <c r="H55" s="398"/>
      <c r="I55" s="398"/>
      <c r="J55" s="398"/>
      <c r="K55" s="398"/>
      <c r="L55" s="398"/>
      <c r="M55" s="398"/>
    </row>
    <row r="56" spans="1:13" ht="16.5" customHeight="1">
      <c r="A56" s="1341" t="s">
        <v>811</v>
      </c>
      <c r="B56" s="1342"/>
      <c r="C56" s="1342"/>
      <c r="D56" s="1342"/>
      <c r="E56" s="1342"/>
      <c r="F56" s="1342"/>
      <c r="G56" s="1342"/>
      <c r="H56" s="1342"/>
      <c r="I56" s="1342"/>
      <c r="J56" s="1342"/>
      <c r="K56" s="1343"/>
    </row>
    <row r="57" spans="1:13" ht="26.25" customHeight="1">
      <c r="A57" s="564"/>
      <c r="B57" s="358" t="s">
        <v>810</v>
      </c>
      <c r="C57" s="1340" t="s">
        <v>64</v>
      </c>
      <c r="D57" s="1340"/>
      <c r="E57" s="1339"/>
      <c r="F57" s="1339"/>
      <c r="G57" s="1339"/>
      <c r="H57" s="1344"/>
      <c r="I57" s="1345"/>
      <c r="J57" s="1345"/>
      <c r="K57" s="1346"/>
    </row>
    <row r="58" spans="1:13" ht="26.25" customHeight="1">
      <c r="A58" s="565"/>
      <c r="B58" s="358" t="s">
        <v>809</v>
      </c>
      <c r="C58" s="1340" t="s">
        <v>64</v>
      </c>
      <c r="D58" s="1340"/>
      <c r="E58" s="402"/>
      <c r="F58" s="403"/>
      <c r="G58" s="402" t="s">
        <v>808</v>
      </c>
      <c r="H58" s="1344"/>
      <c r="I58" s="1345"/>
      <c r="J58" s="1345"/>
      <c r="K58" s="1346"/>
    </row>
    <row r="59" spans="1:13" ht="26.25" customHeight="1">
      <c r="A59" s="144"/>
      <c r="B59" s="358" t="s">
        <v>800</v>
      </c>
      <c r="C59" s="1340" t="s">
        <v>64</v>
      </c>
      <c r="D59" s="1340"/>
      <c r="E59" s="1339"/>
      <c r="F59" s="1339"/>
      <c r="G59" s="1339"/>
      <c r="H59" s="1237" t="s">
        <v>807</v>
      </c>
      <c r="I59" s="710"/>
      <c r="J59" s="710"/>
      <c r="K59" s="711"/>
    </row>
    <row r="60" spans="1:13" ht="16.5" customHeight="1">
      <c r="A60" s="1341" t="s">
        <v>806</v>
      </c>
      <c r="B60" s="1342"/>
      <c r="C60" s="1342"/>
      <c r="D60" s="1342"/>
      <c r="E60" s="1342"/>
      <c r="F60" s="1342"/>
      <c r="G60" s="1342"/>
      <c r="H60" s="1342"/>
      <c r="I60" s="1342"/>
      <c r="J60" s="1342"/>
      <c r="K60" s="1343"/>
    </row>
    <row r="61" spans="1:13" ht="26.25" customHeight="1">
      <c r="A61" s="564"/>
      <c r="B61" s="158" t="s">
        <v>805</v>
      </c>
      <c r="C61" s="1340" t="s">
        <v>64</v>
      </c>
      <c r="D61" s="1340"/>
      <c r="E61" s="1339"/>
      <c r="F61" s="1339"/>
      <c r="G61" s="1339"/>
      <c r="H61" s="1237" t="s">
        <v>804</v>
      </c>
      <c r="I61" s="710"/>
      <c r="J61" s="710"/>
      <c r="K61" s="711"/>
    </row>
    <row r="62" spans="1:13" ht="26.25" customHeight="1">
      <c r="A62" s="565"/>
      <c r="B62" s="158" t="s">
        <v>803</v>
      </c>
      <c r="C62" s="1340" t="s">
        <v>64</v>
      </c>
      <c r="D62" s="1340"/>
      <c r="E62" s="1339"/>
      <c r="F62" s="1339"/>
      <c r="G62" s="1339"/>
      <c r="H62" s="359"/>
      <c r="I62" s="359"/>
      <c r="J62" s="359"/>
      <c r="K62" s="360"/>
    </row>
    <row r="63" spans="1:13" ht="26.25" customHeight="1">
      <c r="A63" s="565"/>
      <c r="B63" s="139" t="s">
        <v>802</v>
      </c>
      <c r="C63" s="1340" t="s">
        <v>64</v>
      </c>
      <c r="D63" s="1340"/>
      <c r="E63" s="1339"/>
      <c r="F63" s="1339"/>
      <c r="G63" s="1339"/>
      <c r="H63" s="359"/>
      <c r="I63" s="359"/>
      <c r="J63" s="359"/>
      <c r="K63" s="360"/>
    </row>
    <row r="64" spans="1:13" ht="26.25" customHeight="1">
      <c r="A64" s="565"/>
      <c r="B64" s="139" t="s">
        <v>801</v>
      </c>
      <c r="C64" s="1340" t="s">
        <v>64</v>
      </c>
      <c r="D64" s="1340"/>
      <c r="E64" s="1339"/>
      <c r="F64" s="1339"/>
      <c r="G64" s="1339"/>
      <c r="H64" s="359"/>
      <c r="I64" s="359"/>
      <c r="J64" s="359"/>
      <c r="K64" s="360"/>
    </row>
    <row r="65" spans="1:13" ht="26.25" customHeight="1">
      <c r="A65" s="144"/>
      <c r="B65" s="400" t="s">
        <v>800</v>
      </c>
      <c r="C65" s="1354" t="s">
        <v>64</v>
      </c>
      <c r="D65" s="1354"/>
      <c r="E65" s="1355"/>
      <c r="F65" s="1355"/>
      <c r="G65" s="1355"/>
      <c r="H65" s="388"/>
      <c r="I65" s="388"/>
      <c r="J65" s="388"/>
      <c r="K65" s="389"/>
    </row>
    <row r="66" spans="1:13" ht="16.5" customHeight="1">
      <c r="A66" s="1341" t="s">
        <v>799</v>
      </c>
      <c r="B66" s="1342"/>
      <c r="C66" s="1342"/>
      <c r="D66" s="1342"/>
      <c r="E66" s="1342"/>
      <c r="F66" s="1342"/>
      <c r="G66" s="1342"/>
      <c r="H66" s="1342"/>
      <c r="I66" s="1342"/>
      <c r="J66" s="1342"/>
      <c r="K66" s="1343"/>
    </row>
    <row r="67" spans="1:13" ht="29.25" customHeight="1">
      <c r="A67" s="399"/>
      <c r="B67" s="358" t="s">
        <v>798</v>
      </c>
      <c r="C67" s="1340" t="s">
        <v>64</v>
      </c>
      <c r="D67" s="1340"/>
      <c r="E67" s="1339"/>
      <c r="F67" s="1339"/>
      <c r="G67" s="1339"/>
      <c r="H67" s="398"/>
      <c r="I67" s="398"/>
      <c r="J67" s="398"/>
      <c r="K67" s="398"/>
      <c r="L67" s="398"/>
      <c r="M67" s="398"/>
    </row>
    <row r="68" spans="1:13" ht="29.25" customHeight="1">
      <c r="A68" s="399"/>
      <c r="B68" s="358" t="s">
        <v>797</v>
      </c>
      <c r="C68" s="1340" t="s">
        <v>64</v>
      </c>
      <c r="D68" s="1340"/>
      <c r="E68" s="1339"/>
      <c r="F68" s="1339"/>
      <c r="G68" s="1339"/>
      <c r="H68" s="398"/>
      <c r="I68" s="398"/>
      <c r="J68" s="398"/>
      <c r="K68" s="398"/>
      <c r="L68" s="398"/>
      <c r="M68" s="398"/>
    </row>
    <row r="69" spans="1:13" ht="29.25" customHeight="1">
      <c r="A69" s="399"/>
      <c r="B69" s="358" t="s">
        <v>796</v>
      </c>
      <c r="C69" s="761"/>
      <c r="D69" s="761"/>
      <c r="E69" s="761"/>
      <c r="F69" s="761"/>
      <c r="G69" s="761"/>
      <c r="H69" s="398"/>
      <c r="I69" s="398"/>
      <c r="J69" s="398"/>
      <c r="K69" s="398"/>
      <c r="L69" s="398"/>
      <c r="M69" s="398"/>
    </row>
    <row r="70" spans="1:13" ht="16.5" customHeight="1">
      <c r="A70" s="1341" t="s">
        <v>795</v>
      </c>
      <c r="B70" s="1342"/>
      <c r="C70" s="1342"/>
      <c r="D70" s="1342"/>
      <c r="E70" s="1342"/>
      <c r="F70" s="1342"/>
      <c r="G70" s="1342"/>
      <c r="H70" s="1342"/>
      <c r="I70" s="1342"/>
      <c r="J70" s="1342"/>
      <c r="K70" s="1343"/>
    </row>
    <row r="71" spans="1:13" ht="29.25" customHeight="1">
      <c r="A71" s="399"/>
      <c r="B71" s="358" t="s">
        <v>794</v>
      </c>
      <c r="C71" s="1340" t="s">
        <v>64</v>
      </c>
      <c r="D71" s="1340"/>
      <c r="E71" s="1339"/>
      <c r="F71" s="1339"/>
      <c r="G71" s="1339"/>
      <c r="H71" s="398"/>
      <c r="I71" s="398"/>
      <c r="J71" s="398"/>
      <c r="K71" s="398"/>
      <c r="L71" s="398"/>
      <c r="M71" s="398"/>
    </row>
    <row r="72" spans="1:13" ht="29.25" customHeight="1">
      <c r="A72" s="399"/>
      <c r="B72" s="358" t="s">
        <v>793</v>
      </c>
      <c r="C72" s="1340" t="s">
        <v>64</v>
      </c>
      <c r="D72" s="1340"/>
      <c r="E72" s="1339"/>
      <c r="F72" s="1339"/>
      <c r="G72" s="1339"/>
      <c r="H72" s="398"/>
      <c r="I72" s="398"/>
      <c r="J72" s="398"/>
      <c r="K72" s="398"/>
      <c r="L72" s="398"/>
      <c r="M72" s="398"/>
    </row>
    <row r="73" spans="1:13" ht="29.25" customHeight="1">
      <c r="A73" s="399"/>
      <c r="B73" s="358" t="s">
        <v>792</v>
      </c>
      <c r="C73" s="761"/>
      <c r="D73" s="761"/>
      <c r="E73" s="761"/>
      <c r="F73" s="761"/>
      <c r="G73" s="761"/>
      <c r="H73" s="398"/>
      <c r="I73" s="398"/>
      <c r="J73" s="398"/>
      <c r="K73" s="398"/>
      <c r="L73" s="398"/>
      <c r="M73" s="398"/>
    </row>
    <row r="74" spans="1:13" ht="16.5" customHeight="1">
      <c r="A74" s="1341" t="s">
        <v>29</v>
      </c>
      <c r="B74" s="1342"/>
      <c r="C74" s="1342"/>
      <c r="D74" s="1342"/>
      <c r="E74" s="1342"/>
      <c r="F74" s="1342"/>
      <c r="G74" s="1342"/>
      <c r="H74" s="1342"/>
      <c r="I74" s="1342"/>
      <c r="J74" s="1342"/>
      <c r="K74" s="1343"/>
    </row>
    <row r="75" spans="1:13" ht="29.25" customHeight="1">
      <c r="A75" s="399"/>
      <c r="B75" s="358" t="s">
        <v>29</v>
      </c>
      <c r="C75" s="761"/>
      <c r="D75" s="761"/>
      <c r="E75" s="761"/>
      <c r="F75" s="761"/>
      <c r="G75" s="761"/>
      <c r="H75" s="398"/>
      <c r="I75" s="398"/>
      <c r="J75" s="398"/>
      <c r="K75" s="398"/>
      <c r="L75" s="398"/>
      <c r="M75" s="398"/>
    </row>
    <row r="76" spans="1:13" ht="26.25" customHeight="1">
      <c r="A76" s="397"/>
      <c r="B76" s="139"/>
      <c r="C76" s="139"/>
      <c r="D76" s="139"/>
      <c r="E76" s="139"/>
      <c r="F76" s="139"/>
      <c r="G76" s="139"/>
      <c r="H76" s="359"/>
      <c r="I76" s="359"/>
      <c r="J76" s="359"/>
      <c r="K76" s="360"/>
    </row>
    <row r="77" spans="1:13" ht="25.5" customHeight="1">
      <c r="A77" s="1261" t="s">
        <v>36</v>
      </c>
      <c r="B77" s="1356"/>
      <c r="C77" s="1356"/>
      <c r="D77" s="1356"/>
      <c r="E77" s="1356"/>
      <c r="F77" s="1356"/>
      <c r="G77" s="1356"/>
      <c r="H77" s="729"/>
      <c r="I77" s="729"/>
      <c r="J77" s="729"/>
      <c r="K77" s="730"/>
    </row>
    <row r="78" spans="1:13" ht="20.25" customHeight="1">
      <c r="A78" s="68"/>
      <c r="B78" s="69" t="s">
        <v>41</v>
      </c>
      <c r="C78" s="723" t="s">
        <v>64</v>
      </c>
      <c r="D78" s="724"/>
      <c r="E78" s="725"/>
      <c r="F78" s="726"/>
      <c r="G78" s="727"/>
      <c r="H78" s="735"/>
      <c r="I78" s="736"/>
      <c r="J78" s="736"/>
      <c r="K78" s="737"/>
    </row>
    <row r="79" spans="1:13" ht="20.25" customHeight="1">
      <c r="A79" s="68"/>
      <c r="B79" s="69" t="s">
        <v>42</v>
      </c>
      <c r="C79" s="723" t="s">
        <v>64</v>
      </c>
      <c r="D79" s="724"/>
      <c r="E79" s="725"/>
      <c r="F79" s="726"/>
      <c r="G79" s="727"/>
      <c r="H79" s="735"/>
      <c r="I79" s="736"/>
      <c r="J79" s="736"/>
      <c r="K79" s="737"/>
    </row>
    <row r="80" spans="1:13" s="320" customFormat="1" ht="20.25" customHeight="1">
      <c r="A80" s="68"/>
      <c r="B80" s="70" t="s">
        <v>38</v>
      </c>
      <c r="C80" s="721"/>
      <c r="D80" s="721"/>
      <c r="E80" s="721"/>
      <c r="F80" s="721"/>
      <c r="G80" s="721"/>
      <c r="H80" s="735"/>
      <c r="I80" s="736"/>
      <c r="J80" s="736"/>
      <c r="K80" s="737"/>
    </row>
    <row r="81" spans="1:11" s="320" customFormat="1" ht="20.25" customHeight="1">
      <c r="A81" s="68"/>
      <c r="B81" s="70" t="s">
        <v>39</v>
      </c>
      <c r="C81" s="721"/>
      <c r="D81" s="721"/>
      <c r="E81" s="721"/>
      <c r="F81" s="721"/>
      <c r="G81" s="721"/>
      <c r="H81" s="735"/>
      <c r="I81" s="736"/>
      <c r="J81" s="736"/>
      <c r="K81" s="737"/>
    </row>
    <row r="82" spans="1:11" ht="20.25" customHeight="1">
      <c r="A82" s="68"/>
      <c r="B82" s="69" t="s">
        <v>37</v>
      </c>
      <c r="C82" s="721"/>
      <c r="D82" s="721"/>
      <c r="E82" s="721"/>
      <c r="F82" s="721"/>
      <c r="G82" s="721"/>
      <c r="H82" s="735"/>
      <c r="I82" s="736"/>
      <c r="J82" s="736"/>
      <c r="K82" s="737"/>
    </row>
    <row r="83" spans="1:11" s="320" customFormat="1" ht="20.25" customHeight="1">
      <c r="A83" s="68"/>
      <c r="B83" s="70" t="s">
        <v>43</v>
      </c>
      <c r="C83" s="723" t="s">
        <v>64</v>
      </c>
      <c r="D83" s="724"/>
      <c r="E83" s="725"/>
      <c r="F83" s="726"/>
      <c r="G83" s="727"/>
      <c r="H83" s="735"/>
      <c r="I83" s="736"/>
      <c r="J83" s="736"/>
      <c r="K83" s="737"/>
    </row>
    <row r="84" spans="1:11" s="320" customFormat="1" ht="20.25" customHeight="1">
      <c r="A84" s="68"/>
      <c r="B84" s="70" t="s">
        <v>791</v>
      </c>
      <c r="C84" s="723" t="s">
        <v>64</v>
      </c>
      <c r="D84" s="724"/>
      <c r="E84" s="725"/>
      <c r="F84" s="726"/>
      <c r="G84" s="727"/>
      <c r="H84" s="735"/>
      <c r="I84" s="736"/>
      <c r="J84" s="736"/>
      <c r="K84" s="737"/>
    </row>
    <row r="85" spans="1:11" s="320" customFormat="1" ht="20.25" customHeight="1">
      <c r="A85" s="68"/>
      <c r="B85" s="70" t="s">
        <v>206</v>
      </c>
      <c r="C85" s="723" t="s">
        <v>64</v>
      </c>
      <c r="D85" s="724"/>
      <c r="E85" s="725"/>
      <c r="F85" s="726"/>
      <c r="G85" s="727"/>
      <c r="H85" s="735"/>
      <c r="I85" s="736"/>
      <c r="J85" s="736"/>
      <c r="K85" s="737"/>
    </row>
    <row r="86" spans="1:11" s="320" customFormat="1" ht="20.25" customHeight="1">
      <c r="A86" s="68"/>
      <c r="B86" s="70" t="s">
        <v>44</v>
      </c>
      <c r="C86" s="723" t="s">
        <v>64</v>
      </c>
      <c r="D86" s="724"/>
      <c r="E86" s="725"/>
      <c r="F86" s="726"/>
      <c r="G86" s="727"/>
      <c r="H86" s="735"/>
      <c r="I86" s="736"/>
      <c r="J86" s="736"/>
      <c r="K86" s="737"/>
    </row>
    <row r="87" spans="1:11" s="320" customFormat="1" ht="20.25" customHeight="1">
      <c r="A87" s="68"/>
      <c r="B87" s="70" t="s">
        <v>40</v>
      </c>
      <c r="C87" s="704"/>
      <c r="D87" s="704"/>
      <c r="E87" s="704"/>
      <c r="F87" s="704"/>
      <c r="G87" s="704"/>
      <c r="H87" s="735"/>
      <c r="I87" s="736"/>
      <c r="J87" s="736"/>
      <c r="K87" s="737"/>
    </row>
    <row r="88" spans="1:11" s="320" customFormat="1" ht="20.25" customHeight="1">
      <c r="A88" s="68"/>
      <c r="B88" s="70" t="s">
        <v>29</v>
      </c>
      <c r="C88" s="704"/>
      <c r="D88" s="704"/>
      <c r="E88" s="704"/>
      <c r="F88" s="704"/>
      <c r="G88" s="704"/>
      <c r="H88" s="735"/>
      <c r="I88" s="736"/>
      <c r="J88" s="736"/>
      <c r="K88" s="737"/>
    </row>
  </sheetData>
  <mergeCells count="161">
    <mergeCell ref="C34:D34"/>
    <mergeCell ref="E34:G34"/>
    <mergeCell ref="A35:K35"/>
    <mergeCell ref="C36:D36"/>
    <mergeCell ref="E36:G36"/>
    <mergeCell ref="C29:D29"/>
    <mergeCell ref="E28:G28"/>
    <mergeCell ref="H29:K29"/>
    <mergeCell ref="H33:K33"/>
    <mergeCell ref="C28:D28"/>
    <mergeCell ref="E29:G29"/>
    <mergeCell ref="C30:D30"/>
    <mergeCell ref="E30:G30"/>
    <mergeCell ref="A32:K32"/>
    <mergeCell ref="C31:G31"/>
    <mergeCell ref="H31:K31"/>
    <mergeCell ref="C33:D33"/>
    <mergeCell ref="E33:G33"/>
    <mergeCell ref="A1:K1"/>
    <mergeCell ref="A4:K4"/>
    <mergeCell ref="A13:K13"/>
    <mergeCell ref="C10:G10"/>
    <mergeCell ref="H10:K10"/>
    <mergeCell ref="C14:G14"/>
    <mergeCell ref="H14:K14"/>
    <mergeCell ref="C15:G15"/>
    <mergeCell ref="A16:B16"/>
    <mergeCell ref="C16:G16"/>
    <mergeCell ref="H16:K16"/>
    <mergeCell ref="H15:K15"/>
    <mergeCell ref="A5:K5"/>
    <mergeCell ref="A2:G2"/>
    <mergeCell ref="H2:K2"/>
    <mergeCell ref="C3:G3"/>
    <mergeCell ref="H3:K3"/>
    <mergeCell ref="H11:K11"/>
    <mergeCell ref="C11:G11"/>
    <mergeCell ref="C9:G9"/>
    <mergeCell ref="H9:K9"/>
    <mergeCell ref="C6:G6"/>
    <mergeCell ref="H6:K6"/>
    <mergeCell ref="C7:G7"/>
    <mergeCell ref="C17:D17"/>
    <mergeCell ref="E17:G17"/>
    <mergeCell ref="C20:D20"/>
    <mergeCell ref="E20:G20"/>
    <mergeCell ref="C26:D26"/>
    <mergeCell ref="C19:D19"/>
    <mergeCell ref="C23:D23"/>
    <mergeCell ref="C24:D24"/>
    <mergeCell ref="C25:D25"/>
    <mergeCell ref="E19:G19"/>
    <mergeCell ref="A22:K22"/>
    <mergeCell ref="H23:K28"/>
    <mergeCell ref="C21:D21"/>
    <mergeCell ref="E21:G21"/>
    <mergeCell ref="C27:D27"/>
    <mergeCell ref="E27:G27"/>
    <mergeCell ref="H17:K21"/>
    <mergeCell ref="C18:D18"/>
    <mergeCell ref="E18:G18"/>
    <mergeCell ref="H7:K7"/>
    <mergeCell ref="H8:K8"/>
    <mergeCell ref="C8:G8"/>
    <mergeCell ref="H88:K88"/>
    <mergeCell ref="H85:K85"/>
    <mergeCell ref="C86:D86"/>
    <mergeCell ref="H81:K81"/>
    <mergeCell ref="H82:K82"/>
    <mergeCell ref="C71:D71"/>
    <mergeCell ref="A60:K60"/>
    <mergeCell ref="C61:D61"/>
    <mergeCell ref="C88:G88"/>
    <mergeCell ref="C85:D85"/>
    <mergeCell ref="E85:G85"/>
    <mergeCell ref="C83:D83"/>
    <mergeCell ref="E83:G83"/>
    <mergeCell ref="C84:D84"/>
    <mergeCell ref="E84:G84"/>
    <mergeCell ref="H77:K77"/>
    <mergeCell ref="C64:D64"/>
    <mergeCell ref="E64:G64"/>
    <mergeCell ref="A66:K66"/>
    <mergeCell ref="C67:D67"/>
    <mergeCell ref="E67:G67"/>
    <mergeCell ref="H87:K87"/>
    <mergeCell ref="C87:G87"/>
    <mergeCell ref="H83:K83"/>
    <mergeCell ref="H84:K84"/>
    <mergeCell ref="C80:G80"/>
    <mergeCell ref="C73:G73"/>
    <mergeCell ref="A74:K74"/>
    <mergeCell ref="C75:G75"/>
    <mergeCell ref="E86:G86"/>
    <mergeCell ref="C82:G82"/>
    <mergeCell ref="C81:G81"/>
    <mergeCell ref="E78:G78"/>
    <mergeCell ref="H78:K78"/>
    <mergeCell ref="C79:D79"/>
    <mergeCell ref="E79:G79"/>
    <mergeCell ref="H79:K79"/>
    <mergeCell ref="H80:K80"/>
    <mergeCell ref="A77:G77"/>
    <mergeCell ref="E71:G71"/>
    <mergeCell ref="C72:D72"/>
    <mergeCell ref="E72:G72"/>
    <mergeCell ref="C68:D68"/>
    <mergeCell ref="E68:G68"/>
    <mergeCell ref="C69:G69"/>
    <mergeCell ref="A48:K48"/>
    <mergeCell ref="H86:K86"/>
    <mergeCell ref="H59:K59"/>
    <mergeCell ref="C58:D58"/>
    <mergeCell ref="C59:D59"/>
    <mergeCell ref="E59:G59"/>
    <mergeCell ref="C65:D65"/>
    <mergeCell ref="C78:D78"/>
    <mergeCell ref="E54:G54"/>
    <mergeCell ref="C51:D51"/>
    <mergeCell ref="E65:G65"/>
    <mergeCell ref="C55:G55"/>
    <mergeCell ref="A56:K56"/>
    <mergeCell ref="C57:D57"/>
    <mergeCell ref="E49:G49"/>
    <mergeCell ref="C50:D50"/>
    <mergeCell ref="E50:G50"/>
    <mergeCell ref="C49:D49"/>
    <mergeCell ref="D37:E37"/>
    <mergeCell ref="D39:E39"/>
    <mergeCell ref="E40:G40"/>
    <mergeCell ref="C45:D45"/>
    <mergeCell ref="E45:G45"/>
    <mergeCell ref="C46:D46"/>
    <mergeCell ref="E46:G46"/>
    <mergeCell ref="C47:D47"/>
    <mergeCell ref="A43:K43"/>
    <mergeCell ref="C44:D44"/>
    <mergeCell ref="E44:G44"/>
    <mergeCell ref="C38:D38"/>
    <mergeCell ref="C40:D40"/>
    <mergeCell ref="E38:G38"/>
    <mergeCell ref="A42:K42"/>
    <mergeCell ref="C41:G41"/>
    <mergeCell ref="H41:K41"/>
    <mergeCell ref="E47:G47"/>
    <mergeCell ref="E51:G51"/>
    <mergeCell ref="C52:D52"/>
    <mergeCell ref="E53:G53"/>
    <mergeCell ref="E57:G57"/>
    <mergeCell ref="A70:K70"/>
    <mergeCell ref="E52:G52"/>
    <mergeCell ref="C63:D63"/>
    <mergeCell ref="E63:G63"/>
    <mergeCell ref="H57:K57"/>
    <mergeCell ref="E61:G61"/>
    <mergeCell ref="C62:D62"/>
    <mergeCell ref="E62:G62"/>
    <mergeCell ref="H58:K58"/>
    <mergeCell ref="H61:K61"/>
    <mergeCell ref="C53:D53"/>
    <mergeCell ref="C54:D54"/>
  </mergeCells>
  <phoneticPr fontId="34"/>
  <dataValidations count="2">
    <dataValidation type="list" allowBlank="1" showInputMessage="1" sqref="C10:G10 C14:G14" xr:uid="{3109DFDF-7D31-482E-A72D-B9B46764994E}">
      <formula1>"研究機関長　許可日"</formula1>
    </dataValidation>
    <dataValidation type="list" allowBlank="1" showInputMessage="1" showErrorMessage="1" sqref="C78:C79 C83:C86 C12 C17:C21 C29:C30 C33:C34 C36 C38 C40 C44:C47 C49:C54 C57:C59 C61:C65 C67:C68 C71:C72" xr:uid="{00000000-0002-0000-1D00-000000000000}">
      <formula1>"■,□"</formula1>
    </dataValidation>
  </dataValidations>
  <printOptions headings="1"/>
  <pageMargins left="0.31496062992125984" right="0.31496062992125984" top="0.35433070866141736" bottom="0.15748031496062992" header="0.31496062992125984" footer="0.11811023622047245"/>
  <pageSetup paperSize="9" scale="6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F703D-B4CC-435D-B7EC-1322ACD42E9A}">
  <sheetPr>
    <tabColor rgb="FF7030A0"/>
    <pageSetUpPr fitToPage="1"/>
  </sheetPr>
  <dimension ref="A1:N60"/>
  <sheetViews>
    <sheetView showZeros="0" view="pageBreakPreview" zoomScaleNormal="100" zoomScaleSheetLayoutView="100" workbookViewId="0">
      <selection activeCell="H1" sqref="H1:I1"/>
    </sheetView>
  </sheetViews>
  <sheetFormatPr defaultColWidth="8.875" defaultRowHeight="13.5"/>
  <cols>
    <col min="1" max="1" width="13.125" style="361" customWidth="1"/>
    <col min="2" max="5" width="6.875" style="374" customWidth="1"/>
    <col min="6" max="6" width="7.25" style="374" customWidth="1"/>
    <col min="7" max="13" width="6.875" style="374" customWidth="1"/>
    <col min="14" max="16384" width="8.875" style="374"/>
  </cols>
  <sheetData>
    <row r="1" spans="1:14" ht="18" customHeight="1">
      <c r="A1" s="468" t="s">
        <v>1044</v>
      </c>
      <c r="B1" s="365"/>
      <c r="C1" s="365"/>
      <c r="D1" s="365"/>
      <c r="E1" s="365"/>
      <c r="F1" s="467"/>
      <c r="G1" s="366"/>
      <c r="H1" s="1291" t="s">
        <v>1073</v>
      </c>
      <c r="I1" s="1412"/>
      <c r="J1" s="1413" t="str">
        <f>⑧継続審査!C3</f>
        <v>TGMC</v>
      </c>
      <c r="K1" s="1414"/>
      <c r="L1" s="1414"/>
      <c r="M1" s="1415"/>
      <c r="N1" s="466"/>
    </row>
    <row r="2" spans="1:14" ht="18" customHeight="1">
      <c r="A2" s="376"/>
      <c r="B2" s="365"/>
      <c r="C2" s="365"/>
      <c r="D2" s="365"/>
      <c r="E2" s="365"/>
      <c r="F2" s="365"/>
      <c r="G2" s="365"/>
      <c r="H2" s="1031" t="s">
        <v>17</v>
      </c>
      <c r="I2" s="1031"/>
      <c r="J2" s="1416">
        <f>⑧継続審査!C6</f>
        <v>0</v>
      </c>
      <c r="K2" s="1416"/>
      <c r="L2" s="1416"/>
      <c r="M2" s="1416"/>
    </row>
    <row r="3" spans="1:14" ht="6.75" customHeight="1">
      <c r="A3" s="376"/>
      <c r="B3" s="365"/>
      <c r="C3" s="365"/>
      <c r="D3" s="365"/>
      <c r="E3" s="365"/>
      <c r="F3" s="365"/>
      <c r="G3" s="365"/>
      <c r="H3" s="376"/>
      <c r="I3" s="376"/>
      <c r="J3" s="371"/>
      <c r="K3" s="371"/>
      <c r="L3" s="371"/>
      <c r="M3" s="371"/>
    </row>
    <row r="4" spans="1:14" ht="24" customHeight="1">
      <c r="A4" s="1417" t="s">
        <v>929</v>
      </c>
      <c r="B4" s="1417"/>
      <c r="C4" s="1417"/>
      <c r="D4" s="1417"/>
      <c r="E4" s="1417"/>
      <c r="F4" s="1417"/>
      <c r="G4" s="1417"/>
      <c r="H4" s="1417"/>
      <c r="I4" s="1417"/>
      <c r="J4" s="1417"/>
      <c r="K4" s="1417"/>
      <c r="L4" s="1417"/>
      <c r="M4" s="1417"/>
    </row>
    <row r="5" spans="1:14">
      <c r="A5" s="1321" t="s">
        <v>398</v>
      </c>
      <c r="B5" s="1321"/>
      <c r="C5" s="1321"/>
      <c r="D5" s="365"/>
      <c r="E5" s="365"/>
      <c r="F5" s="365"/>
      <c r="G5" s="365"/>
      <c r="H5" s="365"/>
      <c r="I5" s="365"/>
      <c r="J5" s="365"/>
      <c r="K5" s="365"/>
      <c r="L5" s="365"/>
      <c r="M5" s="365"/>
    </row>
    <row r="6" spans="1:14">
      <c r="A6" s="993" t="s">
        <v>548</v>
      </c>
      <c r="B6" s="993"/>
      <c r="C6" s="993"/>
      <c r="D6" s="365"/>
      <c r="E6" s="365"/>
      <c r="F6" s="365"/>
      <c r="G6" s="365"/>
      <c r="H6" s="365"/>
      <c r="I6" s="365"/>
      <c r="J6" s="365"/>
      <c r="K6" s="365"/>
      <c r="L6" s="365"/>
      <c r="M6" s="365"/>
    </row>
    <row r="7" spans="1:14" s="373" customFormat="1">
      <c r="A7" s="993" t="s">
        <v>928</v>
      </c>
      <c r="B7" s="993"/>
      <c r="C7" s="993"/>
      <c r="D7" s="365" t="s">
        <v>256</v>
      </c>
      <c r="E7" s="365"/>
      <c r="F7" s="368"/>
      <c r="G7" s="368"/>
      <c r="H7" s="465"/>
      <c r="I7" s="372"/>
      <c r="J7" s="372"/>
      <c r="K7" s="368"/>
      <c r="L7" s="368"/>
      <c r="M7" s="368"/>
    </row>
    <row r="8" spans="1:14" s="373" customFormat="1" ht="15" customHeight="1">
      <c r="A8" s="391"/>
      <c r="B8" s="372"/>
      <c r="C8" s="391"/>
      <c r="D8" s="365"/>
      <c r="E8" s="365"/>
      <c r="F8" s="368"/>
      <c r="G8" s="1411" t="s">
        <v>927</v>
      </c>
      <c r="H8" s="1411"/>
      <c r="I8" s="1411"/>
      <c r="J8" s="372"/>
      <c r="K8" s="368"/>
      <c r="L8" s="368"/>
      <c r="M8" s="368"/>
    </row>
    <row r="9" spans="1:14" s="373" customFormat="1" ht="22.5" customHeight="1">
      <c r="A9" s="369"/>
      <c r="B9" s="368"/>
      <c r="C9" s="368"/>
      <c r="D9" s="368"/>
      <c r="E9" s="368"/>
      <c r="F9" s="368"/>
      <c r="G9" s="1036" t="s">
        <v>926</v>
      </c>
      <c r="H9" s="1036"/>
      <c r="I9" s="1195">
        <f>⑧継続審査!C7</f>
        <v>0</v>
      </c>
      <c r="J9" s="995"/>
      <c r="K9" s="995"/>
      <c r="L9" s="995"/>
      <c r="M9" s="995"/>
    </row>
    <row r="10" spans="1:14" s="373" customFormat="1" ht="22.5" customHeight="1">
      <c r="A10" s="369"/>
      <c r="B10" s="368"/>
      <c r="C10" s="368"/>
      <c r="D10" s="368"/>
      <c r="E10" s="368"/>
      <c r="F10" s="368"/>
      <c r="G10" s="1036" t="s">
        <v>925</v>
      </c>
      <c r="H10" s="1036"/>
      <c r="I10" s="1405">
        <f>⑧継続審査!C8</f>
        <v>0</v>
      </c>
      <c r="J10" s="1406"/>
      <c r="K10" s="1406"/>
      <c r="L10" s="1406"/>
      <c r="M10" s="1406"/>
    </row>
    <row r="11" spans="1:14">
      <c r="A11" s="376"/>
      <c r="B11" s="365"/>
      <c r="C11" s="365"/>
      <c r="D11" s="365"/>
      <c r="E11" s="365"/>
      <c r="F11" s="365"/>
      <c r="G11" s="365"/>
      <c r="H11" s="365"/>
      <c r="I11" s="365"/>
      <c r="J11" s="365"/>
      <c r="K11" s="365"/>
      <c r="L11" s="365"/>
      <c r="M11" s="365"/>
    </row>
    <row r="12" spans="1:14">
      <c r="A12" s="1410" t="s">
        <v>924</v>
      </c>
      <c r="B12" s="1410"/>
      <c r="C12" s="1410"/>
      <c r="D12" s="1410"/>
      <c r="E12" s="1410"/>
      <c r="F12" s="1410"/>
      <c r="G12" s="1410"/>
      <c r="H12" s="1410"/>
      <c r="I12" s="1410"/>
      <c r="J12" s="1410"/>
      <c r="K12" s="1410"/>
      <c r="L12" s="1410"/>
      <c r="M12" s="1410"/>
    </row>
    <row r="13" spans="1:14" ht="9.75" customHeight="1">
      <c r="A13" s="376"/>
      <c r="B13" s="365"/>
      <c r="C13" s="365"/>
      <c r="D13" s="365"/>
      <c r="E13" s="365"/>
      <c r="F13" s="365"/>
      <c r="G13" s="365"/>
      <c r="H13" s="365"/>
      <c r="I13" s="365"/>
      <c r="J13" s="365"/>
      <c r="K13" s="365"/>
      <c r="L13" s="365"/>
      <c r="M13" s="365"/>
    </row>
    <row r="14" spans="1:14">
      <c r="A14" s="1036" t="s">
        <v>0</v>
      </c>
      <c r="B14" s="1036"/>
      <c r="C14" s="1036"/>
      <c r="D14" s="1036"/>
      <c r="E14" s="1036"/>
      <c r="F14" s="1036"/>
      <c r="G14" s="1036"/>
      <c r="H14" s="1036"/>
      <c r="I14" s="1036"/>
      <c r="J14" s="1036"/>
      <c r="K14" s="1036"/>
      <c r="L14" s="1036"/>
      <c r="M14" s="1036"/>
    </row>
    <row r="15" spans="1:14" ht="12" customHeight="1" thickBot="1">
      <c r="A15" s="376"/>
      <c r="B15" s="365"/>
      <c r="C15" s="365"/>
      <c r="D15" s="365"/>
      <c r="E15" s="365"/>
      <c r="F15" s="365"/>
      <c r="G15" s="365"/>
      <c r="H15" s="365"/>
      <c r="I15" s="365"/>
      <c r="J15" s="365"/>
      <c r="K15" s="365"/>
      <c r="L15" s="365"/>
      <c r="M15" s="365"/>
    </row>
    <row r="16" spans="1:14" ht="41.25" customHeight="1" thickBot="1">
      <c r="A16" s="464" t="s">
        <v>1</v>
      </c>
      <c r="B16" s="1407">
        <f>⑧継続審査!C9</f>
        <v>0</v>
      </c>
      <c r="C16" s="1408"/>
      <c r="D16" s="1408"/>
      <c r="E16" s="1408"/>
      <c r="F16" s="1408"/>
      <c r="G16" s="1408"/>
      <c r="H16" s="1408"/>
      <c r="I16" s="1408"/>
      <c r="J16" s="1408"/>
      <c r="K16" s="1408"/>
      <c r="L16" s="1408"/>
      <c r="M16" s="1409"/>
    </row>
    <row r="17" spans="1:13" ht="18.75" customHeight="1">
      <c r="A17" s="463" t="s">
        <v>923</v>
      </c>
      <c r="B17" s="462" t="str">
        <f>IF($C$17="研究機関長　許可日","","西暦")</f>
        <v>西暦</v>
      </c>
      <c r="C17" s="1429">
        <f>⑧継続審査!C10</f>
        <v>0</v>
      </c>
      <c r="D17" s="1430"/>
      <c r="E17" s="1430"/>
      <c r="F17" s="1430"/>
      <c r="G17" s="461" t="s">
        <v>23</v>
      </c>
      <c r="H17" s="461" t="s">
        <v>639</v>
      </c>
      <c r="I17" s="1427">
        <f>⑧継続審査!C11</f>
        <v>0</v>
      </c>
      <c r="J17" s="1427"/>
      <c r="K17" s="1427"/>
      <c r="L17" s="1427"/>
      <c r="M17" s="460"/>
    </row>
    <row r="18" spans="1:13" ht="18.75" customHeight="1">
      <c r="A18" s="459" t="s">
        <v>922</v>
      </c>
      <c r="B18" s="458" t="str">
        <f>IF($C$18="研究機関長　許可日","","西暦")</f>
        <v>西暦</v>
      </c>
      <c r="C18" s="1431">
        <f>⑧継続審査!C14</f>
        <v>0</v>
      </c>
      <c r="D18" s="1431"/>
      <c r="E18" s="1431"/>
      <c r="F18" s="1431"/>
      <c r="G18" s="380" t="s">
        <v>23</v>
      </c>
      <c r="H18" s="380" t="s">
        <v>639</v>
      </c>
      <c r="I18" s="1431">
        <f>⑧継続審査!C15</f>
        <v>0</v>
      </c>
      <c r="J18" s="1431"/>
      <c r="K18" s="1431"/>
      <c r="L18" s="1431"/>
      <c r="M18" s="454"/>
    </row>
    <row r="19" spans="1:13" ht="18.75" customHeight="1">
      <c r="A19" s="1424" t="s">
        <v>921</v>
      </c>
      <c r="B19" s="457" t="str">
        <f>⑧継続審査!C17</f>
        <v>□</v>
      </c>
      <c r="C19" s="1402" t="s">
        <v>920</v>
      </c>
      <c r="D19" s="1402"/>
      <c r="E19" s="455" t="str">
        <f>⑧継続審査!C18</f>
        <v>□</v>
      </c>
      <c r="F19" s="456" t="s">
        <v>919</v>
      </c>
      <c r="G19" s="455" t="str">
        <f>⑧継続審査!C19</f>
        <v>□</v>
      </c>
      <c r="H19" s="364" t="s">
        <v>849</v>
      </c>
      <c r="I19" s="455" t="str">
        <f>⑧継続審査!C20</f>
        <v>□</v>
      </c>
      <c r="J19" s="364" t="s">
        <v>848</v>
      </c>
      <c r="K19" s="455" t="str">
        <f>⑧継続審査!C21</f>
        <v>□</v>
      </c>
      <c r="L19" s="364" t="s">
        <v>847</v>
      </c>
      <c r="M19" s="454" t="s">
        <v>918</v>
      </c>
    </row>
    <row r="20" spans="1:13" ht="18.75" customHeight="1">
      <c r="A20" s="1425"/>
      <c r="B20" s="1428" t="s">
        <v>917</v>
      </c>
      <c r="C20" s="993"/>
      <c r="D20" s="993"/>
      <c r="E20" s="369" t="s">
        <v>915</v>
      </c>
      <c r="F20" s="370">
        <f>⑧継続審査!C23</f>
        <v>0</v>
      </c>
      <c r="G20" s="369" t="s">
        <v>838</v>
      </c>
      <c r="H20" s="365" t="s">
        <v>914</v>
      </c>
      <c r="I20" s="369" t="s">
        <v>913</v>
      </c>
      <c r="J20" s="370">
        <f>⑧継続審査!C24</f>
        <v>0</v>
      </c>
      <c r="K20" s="369" t="s">
        <v>838</v>
      </c>
      <c r="L20" s="1321" t="s">
        <v>910</v>
      </c>
      <c r="M20" s="1395"/>
    </row>
    <row r="21" spans="1:13" ht="18.75" customHeight="1">
      <c r="A21" s="1425"/>
      <c r="B21" s="1428" t="s">
        <v>916</v>
      </c>
      <c r="C21" s="993"/>
      <c r="D21" s="993"/>
      <c r="E21" s="369" t="s">
        <v>915</v>
      </c>
      <c r="F21" s="370">
        <f>⑧継続審査!C25</f>
        <v>0</v>
      </c>
      <c r="G21" s="369" t="s">
        <v>838</v>
      </c>
      <c r="H21" s="365" t="s">
        <v>914</v>
      </c>
      <c r="I21" s="369" t="s">
        <v>913</v>
      </c>
      <c r="J21" s="370">
        <f>⑧継続審査!C26</f>
        <v>0</v>
      </c>
      <c r="K21" s="369" t="s">
        <v>838</v>
      </c>
      <c r="L21" s="1321" t="s">
        <v>910</v>
      </c>
      <c r="M21" s="1395"/>
    </row>
    <row r="22" spans="1:13" ht="18.75" customHeight="1">
      <c r="A22" s="1425"/>
      <c r="B22" s="453"/>
      <c r="C22" s="369" t="s">
        <v>912</v>
      </c>
      <c r="D22" s="369" t="s">
        <v>911</v>
      </c>
      <c r="E22" s="370">
        <f>⑧継続審査!C27</f>
        <v>0</v>
      </c>
      <c r="F22" s="369" t="s">
        <v>838</v>
      </c>
      <c r="G22" s="1321" t="s">
        <v>910</v>
      </c>
      <c r="H22" s="1321"/>
      <c r="I22" s="369" t="s">
        <v>909</v>
      </c>
      <c r="J22" s="370">
        <f>⑧継続審査!C28</f>
        <v>0</v>
      </c>
      <c r="K22" s="369" t="s">
        <v>838</v>
      </c>
      <c r="L22" s="1321" t="s">
        <v>908</v>
      </c>
      <c r="M22" s="1395"/>
    </row>
    <row r="23" spans="1:13" ht="18.75" customHeight="1">
      <c r="A23" s="1425"/>
      <c r="B23" s="1394" t="s">
        <v>1063</v>
      </c>
      <c r="C23" s="1321"/>
      <c r="D23" s="1321"/>
      <c r="E23" s="1321"/>
      <c r="F23" s="324" t="str">
        <f>⑧継続審査!C29</f>
        <v>□</v>
      </c>
      <c r="G23" s="1321" t="s">
        <v>907</v>
      </c>
      <c r="H23" s="1321"/>
      <c r="I23" s="1321"/>
      <c r="J23" s="1321"/>
      <c r="K23" s="1321"/>
      <c r="L23" s="1321"/>
      <c r="M23" s="1395"/>
    </row>
    <row r="24" spans="1:13" ht="18.75" customHeight="1">
      <c r="A24" s="1425"/>
      <c r="B24" s="452"/>
      <c r="C24" s="391"/>
      <c r="D24" s="391"/>
      <c r="E24" s="391"/>
      <c r="F24" s="324" t="str">
        <f>⑧継続審査!C30</f>
        <v>□</v>
      </c>
      <c r="G24" s="1321" t="s">
        <v>906</v>
      </c>
      <c r="H24" s="1321"/>
      <c r="I24" s="1321"/>
      <c r="J24" s="1321"/>
      <c r="K24" s="1321"/>
      <c r="L24" s="1321"/>
      <c r="M24" s="1395"/>
    </row>
    <row r="25" spans="1:13" ht="18.75" customHeight="1">
      <c r="A25" s="1426"/>
      <c r="B25" s="451"/>
      <c r="C25" s="377"/>
      <c r="D25" s="377"/>
      <c r="E25" s="377"/>
      <c r="F25" s="1423" t="s">
        <v>905</v>
      </c>
      <c r="G25" s="1423"/>
      <c r="H25" s="1290">
        <f>⑧継続審査!C31</f>
        <v>0</v>
      </c>
      <c r="I25" s="1290"/>
      <c r="J25" s="1290"/>
      <c r="K25" s="1290"/>
      <c r="L25" s="1290"/>
      <c r="M25" s="1422"/>
    </row>
    <row r="26" spans="1:13" ht="18.75" customHeight="1">
      <c r="A26" s="1392" t="s">
        <v>904</v>
      </c>
      <c r="B26" s="426" t="str">
        <f>⑧継続審査!C33</f>
        <v>□</v>
      </c>
      <c r="C26" s="1321" t="s">
        <v>903</v>
      </c>
      <c r="D26" s="1321"/>
      <c r="E26" s="1321"/>
      <c r="F26" s="1321"/>
      <c r="G26" s="1321"/>
      <c r="H26" s="1321"/>
      <c r="I26" s="1321"/>
      <c r="J26" s="1321"/>
      <c r="K26" s="1321"/>
      <c r="L26" s="1321"/>
      <c r="M26" s="1395"/>
    </row>
    <row r="27" spans="1:13" ht="18.75" customHeight="1" thickBot="1">
      <c r="A27" s="1421"/>
      <c r="B27" s="450" t="str">
        <f>⑧継続審査!C34</f>
        <v>□</v>
      </c>
      <c r="C27" s="1419" t="s">
        <v>902</v>
      </c>
      <c r="D27" s="1419"/>
      <c r="E27" s="1419"/>
      <c r="F27" s="1419"/>
      <c r="G27" s="1419"/>
      <c r="H27" s="1419"/>
      <c r="I27" s="1419"/>
      <c r="J27" s="1419"/>
      <c r="K27" s="1419"/>
      <c r="L27" s="1419"/>
      <c r="M27" s="1420"/>
    </row>
    <row r="28" spans="1:13" ht="9.75" customHeight="1" thickBot="1">
      <c r="A28" s="449"/>
      <c r="B28" s="438"/>
      <c r="C28" s="448"/>
      <c r="D28" s="448"/>
      <c r="E28" s="448"/>
      <c r="F28" s="448"/>
      <c r="G28" s="448"/>
      <c r="H28" s="448"/>
      <c r="I28" s="448"/>
      <c r="J28" s="448"/>
      <c r="K28" s="448"/>
      <c r="L28" s="448"/>
      <c r="M28" s="448"/>
    </row>
    <row r="29" spans="1:13" ht="18.75" customHeight="1">
      <c r="A29" s="1447" t="s">
        <v>901</v>
      </c>
      <c r="B29" s="447" t="str">
        <f>⑧継続審査!C36</f>
        <v>■</v>
      </c>
      <c r="C29" s="1174" t="s">
        <v>900</v>
      </c>
      <c r="D29" s="1174"/>
      <c r="E29" s="1174"/>
      <c r="F29" s="1174"/>
      <c r="G29" s="1174"/>
      <c r="H29" s="436" t="s">
        <v>90</v>
      </c>
      <c r="I29" s="1436">
        <f>⑧継続審査!D37</f>
        <v>0</v>
      </c>
      <c r="J29" s="1436"/>
      <c r="K29" s="1436"/>
      <c r="L29" s="446">
        <f>⑧継続審査!G37</f>
        <v>0</v>
      </c>
      <c r="M29" s="445" t="s">
        <v>898</v>
      </c>
    </row>
    <row r="30" spans="1:13" ht="18.75" customHeight="1">
      <c r="A30" s="1448"/>
      <c r="B30" s="444" t="str">
        <f>⑧継続審査!C38</f>
        <v>■</v>
      </c>
      <c r="C30" s="1321" t="s">
        <v>899</v>
      </c>
      <c r="D30" s="1321"/>
      <c r="E30" s="1321"/>
      <c r="F30" s="1321"/>
      <c r="G30" s="1321"/>
      <c r="H30" s="369" t="s">
        <v>90</v>
      </c>
      <c r="I30" s="1437">
        <f>⑧継続審査!D39</f>
        <v>0</v>
      </c>
      <c r="J30" s="1437"/>
      <c r="K30" s="1437"/>
      <c r="L30" s="443">
        <f>⑧継続審査!G39</f>
        <v>0</v>
      </c>
      <c r="M30" s="442" t="s">
        <v>898</v>
      </c>
    </row>
    <row r="31" spans="1:13" ht="18.75" customHeight="1" thickBot="1">
      <c r="A31" s="1449"/>
      <c r="B31" s="441" t="str">
        <f>⑧継続審査!C40</f>
        <v>□</v>
      </c>
      <c r="C31" s="433" t="s">
        <v>95</v>
      </c>
      <c r="D31" s="1418">
        <f>⑧継続審査!C41</f>
        <v>0</v>
      </c>
      <c r="E31" s="1418"/>
      <c r="F31" s="1418"/>
      <c r="G31" s="1418"/>
      <c r="H31" s="1418"/>
      <c r="I31" s="1418"/>
      <c r="J31" s="1418"/>
      <c r="K31" s="1418"/>
      <c r="L31" s="1418"/>
      <c r="M31" s="440" t="s">
        <v>74</v>
      </c>
    </row>
    <row r="32" spans="1:13" ht="9" customHeight="1">
      <c r="A32" s="439"/>
      <c r="B32" s="438"/>
      <c r="C32" s="437"/>
      <c r="D32" s="436"/>
      <c r="E32" s="436"/>
      <c r="F32" s="436"/>
      <c r="G32" s="436"/>
      <c r="H32" s="436"/>
      <c r="I32" s="436"/>
      <c r="J32" s="436"/>
      <c r="K32" s="436"/>
      <c r="L32" s="436"/>
      <c r="M32" s="386"/>
    </row>
    <row r="33" spans="1:13" ht="9" customHeight="1" thickBot="1">
      <c r="A33" s="435"/>
      <c r="B33" s="434"/>
      <c r="C33" s="433"/>
      <c r="D33" s="432"/>
      <c r="E33" s="432"/>
      <c r="F33" s="432"/>
      <c r="G33" s="432"/>
      <c r="H33" s="432"/>
      <c r="I33" s="432"/>
      <c r="J33" s="432"/>
      <c r="K33" s="432"/>
      <c r="L33" s="432"/>
      <c r="M33" s="431"/>
    </row>
    <row r="34" spans="1:13">
      <c r="A34" s="1392" t="s">
        <v>897</v>
      </c>
      <c r="B34" s="1394" t="s">
        <v>896</v>
      </c>
      <c r="C34" s="1321"/>
      <c r="D34" s="1321"/>
      <c r="E34" s="1321"/>
      <c r="F34" s="1321"/>
      <c r="G34" s="1321"/>
      <c r="H34" s="1321"/>
      <c r="I34" s="1321"/>
      <c r="J34" s="1321"/>
      <c r="K34" s="1321"/>
      <c r="L34" s="1321"/>
      <c r="M34" s="1395"/>
    </row>
    <row r="35" spans="1:13" ht="18.75" customHeight="1">
      <c r="A35" s="1392"/>
      <c r="B35" s="426" t="str">
        <f>⑧継続審査!C44</f>
        <v>□</v>
      </c>
      <c r="C35" s="368" t="s">
        <v>511</v>
      </c>
      <c r="D35" s="324" t="str">
        <f>⑧継続審査!C45</f>
        <v>□</v>
      </c>
      <c r="E35" s="368" t="s">
        <v>876</v>
      </c>
      <c r="F35" s="368"/>
      <c r="G35" s="368"/>
      <c r="H35" s="368"/>
      <c r="I35" s="368"/>
      <c r="J35" s="368"/>
      <c r="K35" s="368"/>
      <c r="L35" s="368"/>
      <c r="M35" s="425"/>
    </row>
    <row r="36" spans="1:13" ht="18.75" customHeight="1">
      <c r="A36" s="1392"/>
      <c r="B36" s="365"/>
      <c r="C36" s="365"/>
      <c r="D36" s="324" t="str">
        <f>⑧継続審査!C46</f>
        <v>□</v>
      </c>
      <c r="E36" s="1321" t="s">
        <v>894</v>
      </c>
      <c r="F36" s="1321"/>
      <c r="G36" s="1321"/>
      <c r="H36" s="1321"/>
      <c r="I36" s="1321"/>
      <c r="J36" s="1321"/>
      <c r="K36" s="1321"/>
      <c r="L36" s="1321"/>
      <c r="M36" s="1395"/>
    </row>
    <row r="37" spans="1:13" ht="18.75" customHeight="1">
      <c r="A37" s="1392"/>
      <c r="B37" s="430"/>
      <c r="C37" s="368"/>
      <c r="D37" s="324" t="str">
        <f>⑧継続審査!C47</f>
        <v>□</v>
      </c>
      <c r="E37" s="1321" t="s">
        <v>815</v>
      </c>
      <c r="F37" s="1321"/>
      <c r="G37" s="1321"/>
      <c r="H37" s="1321"/>
      <c r="I37" s="1321"/>
      <c r="J37" s="1321"/>
      <c r="K37" s="1321"/>
      <c r="L37" s="1321"/>
      <c r="M37" s="1395"/>
    </row>
    <row r="38" spans="1:13">
      <c r="A38" s="1392"/>
      <c r="B38" s="1394" t="s">
        <v>895</v>
      </c>
      <c r="C38" s="1321"/>
      <c r="D38" s="1321"/>
      <c r="E38" s="1321"/>
      <c r="F38" s="1321"/>
      <c r="G38" s="1321"/>
      <c r="H38" s="1321"/>
      <c r="I38" s="1321"/>
      <c r="J38" s="1321"/>
      <c r="K38" s="1321"/>
      <c r="L38" s="1321"/>
      <c r="M38" s="1395"/>
    </row>
    <row r="39" spans="1:13" ht="18.75" customHeight="1">
      <c r="A39" s="1392"/>
      <c r="B39" s="426" t="str">
        <f>⑧継続審査!C49</f>
        <v>□</v>
      </c>
      <c r="C39" s="368" t="s">
        <v>511</v>
      </c>
      <c r="D39" s="324" t="str">
        <f>⑧継続審査!C50</f>
        <v>□</v>
      </c>
      <c r="E39" s="368" t="s">
        <v>876</v>
      </c>
      <c r="F39" s="368"/>
      <c r="G39" s="368"/>
      <c r="H39" s="368"/>
      <c r="I39" s="368"/>
      <c r="J39" s="368"/>
      <c r="K39" s="368"/>
      <c r="L39" s="368"/>
      <c r="M39" s="425"/>
    </row>
    <row r="40" spans="1:13" ht="18.75" customHeight="1">
      <c r="A40" s="1392"/>
      <c r="B40" s="365"/>
      <c r="C40" s="365"/>
      <c r="D40" s="324" t="str">
        <f>⑧継続審査!C51</f>
        <v>□</v>
      </c>
      <c r="E40" s="1321" t="s">
        <v>894</v>
      </c>
      <c r="F40" s="1321"/>
      <c r="G40" s="1321"/>
      <c r="H40" s="1321"/>
      <c r="I40" s="1321"/>
      <c r="J40" s="1321"/>
      <c r="K40" s="1321"/>
      <c r="L40" s="1321"/>
      <c r="M40" s="1395"/>
    </row>
    <row r="41" spans="1:13" ht="18.75" customHeight="1">
      <c r="A41" s="1392"/>
      <c r="B41" s="430"/>
      <c r="C41" s="368"/>
      <c r="D41" s="324" t="str">
        <f>⑧継続審査!C52</f>
        <v>□</v>
      </c>
      <c r="E41" s="1321" t="s">
        <v>815</v>
      </c>
      <c r="F41" s="1321"/>
      <c r="G41" s="1321"/>
      <c r="H41" s="1321"/>
      <c r="I41" s="1321"/>
      <c r="J41" s="1321"/>
      <c r="K41" s="1321"/>
      <c r="L41" s="1321"/>
      <c r="M41" s="1395"/>
    </row>
    <row r="42" spans="1:13">
      <c r="A42" s="1392"/>
      <c r="B42" s="1394" t="s">
        <v>893</v>
      </c>
      <c r="C42" s="1321"/>
      <c r="D42" s="1321"/>
      <c r="E42" s="1321"/>
      <c r="F42" s="1321"/>
      <c r="G42" s="1321"/>
      <c r="H42" s="1321"/>
      <c r="I42" s="1321"/>
      <c r="J42" s="1321"/>
      <c r="K42" s="1321"/>
      <c r="L42" s="1321"/>
      <c r="M42" s="1395"/>
    </row>
    <row r="43" spans="1:13" ht="18.75" customHeight="1">
      <c r="A43" s="1392"/>
      <c r="B43" s="426" t="str">
        <f>⑧継続審査!C53</f>
        <v>□</v>
      </c>
      <c r="C43" s="368" t="s">
        <v>511</v>
      </c>
      <c r="D43" s="324" t="str">
        <f>⑧継続審査!C54</f>
        <v>□</v>
      </c>
      <c r="E43" s="368" t="s">
        <v>885</v>
      </c>
      <c r="F43" s="368" t="s">
        <v>892</v>
      </c>
      <c r="G43" s="1400">
        <f>⑧継続審査!C55</f>
        <v>0</v>
      </c>
      <c r="H43" s="1400"/>
      <c r="I43" s="1400"/>
      <c r="J43" s="1400"/>
      <c r="K43" s="1400"/>
      <c r="L43" s="1400"/>
      <c r="M43" s="424" t="s">
        <v>74</v>
      </c>
    </row>
    <row r="44" spans="1:13">
      <c r="A44" s="1397" t="s">
        <v>1062</v>
      </c>
      <c r="B44" s="1401" t="s">
        <v>891</v>
      </c>
      <c r="C44" s="1402"/>
      <c r="D44" s="1402"/>
      <c r="E44" s="1402"/>
      <c r="F44" s="1402"/>
      <c r="G44" s="1402"/>
      <c r="H44" s="1402"/>
      <c r="I44" s="1402"/>
      <c r="J44" s="1402"/>
      <c r="K44" s="1402"/>
      <c r="L44" s="1402"/>
      <c r="M44" s="1403"/>
    </row>
    <row r="45" spans="1:13" ht="18.75" customHeight="1">
      <c r="A45" s="1398"/>
      <c r="B45" s="426" t="str">
        <f>⑧継続審査!C59</f>
        <v>□</v>
      </c>
      <c r="C45" s="1321" t="s">
        <v>890</v>
      </c>
      <c r="D45" s="1321"/>
      <c r="E45" s="1321"/>
      <c r="F45" s="1321"/>
      <c r="G45" s="1321"/>
      <c r="H45" s="1321"/>
      <c r="I45" s="1321"/>
      <c r="J45" s="1321"/>
      <c r="K45" s="1321"/>
      <c r="L45" s="1321"/>
      <c r="M45" s="1395"/>
    </row>
    <row r="46" spans="1:13" ht="18.75" customHeight="1">
      <c r="A46" s="1399"/>
      <c r="B46" s="429" t="str">
        <f>⑧継続審査!C57</f>
        <v>□</v>
      </c>
      <c r="C46" s="428" t="s">
        <v>511</v>
      </c>
      <c r="D46" s="390" t="str">
        <f>⑧継続審査!C58</f>
        <v>□</v>
      </c>
      <c r="E46" s="428" t="s">
        <v>885</v>
      </c>
      <c r="F46" s="390">
        <f>⑧継続審査!F58</f>
        <v>0</v>
      </c>
      <c r="G46" s="428" t="s">
        <v>808</v>
      </c>
      <c r="H46" s="1107" t="s">
        <v>889</v>
      </c>
      <c r="I46" s="1107"/>
      <c r="J46" s="1107"/>
      <c r="K46" s="1107"/>
      <c r="L46" s="1107"/>
      <c r="M46" s="1404"/>
    </row>
    <row r="47" spans="1:13">
      <c r="A47" s="1392" t="s">
        <v>888</v>
      </c>
      <c r="B47" s="1394" t="s">
        <v>887</v>
      </c>
      <c r="C47" s="1321"/>
      <c r="D47" s="1321"/>
      <c r="E47" s="1321"/>
      <c r="F47" s="1321"/>
      <c r="G47" s="1321"/>
      <c r="H47" s="1321"/>
      <c r="I47" s="1321"/>
      <c r="J47" s="1321"/>
      <c r="K47" s="1321"/>
      <c r="L47" s="1321"/>
      <c r="M47" s="1395"/>
    </row>
    <row r="48" spans="1:13" ht="18.75" customHeight="1">
      <c r="A48" s="1392"/>
      <c r="B48" s="426" t="str">
        <f>⑧継続審査!C65</f>
        <v>□</v>
      </c>
      <c r="C48" s="1321" t="s">
        <v>886</v>
      </c>
      <c r="D48" s="1321"/>
      <c r="E48" s="1321"/>
      <c r="F48" s="1321"/>
      <c r="G48" s="1321"/>
      <c r="H48" s="1321"/>
      <c r="I48" s="1321"/>
      <c r="J48" s="1321"/>
      <c r="K48" s="1321"/>
      <c r="L48" s="1321"/>
      <c r="M48" s="1395"/>
    </row>
    <row r="49" spans="1:13" ht="18.75" customHeight="1">
      <c r="A49" s="1396"/>
      <c r="B49" s="429" t="str">
        <f>⑧継続審査!C61</f>
        <v>□</v>
      </c>
      <c r="C49" s="428" t="s">
        <v>511</v>
      </c>
      <c r="D49" s="390" t="str">
        <f>⑧継続審査!C62</f>
        <v>□</v>
      </c>
      <c r="E49" s="428" t="s">
        <v>885</v>
      </c>
      <c r="F49" s="390" t="str">
        <f>⑧継続審査!C63</f>
        <v>□</v>
      </c>
      <c r="G49" s="1107" t="s">
        <v>884</v>
      </c>
      <c r="H49" s="1107"/>
      <c r="I49" s="1107"/>
      <c r="J49" s="390" t="str">
        <f>⑧継続審査!C64</f>
        <v>□</v>
      </c>
      <c r="K49" s="1107" t="s">
        <v>883</v>
      </c>
      <c r="L49" s="1107"/>
      <c r="M49" s="1404"/>
    </row>
    <row r="50" spans="1:13">
      <c r="A50" s="1391" t="s">
        <v>882</v>
      </c>
      <c r="B50" s="1401" t="s">
        <v>881</v>
      </c>
      <c r="C50" s="1402"/>
      <c r="D50" s="1402"/>
      <c r="E50" s="1402"/>
      <c r="F50" s="1402"/>
      <c r="G50" s="1402"/>
      <c r="H50" s="1402"/>
      <c r="I50" s="1402"/>
      <c r="J50" s="1402"/>
      <c r="K50" s="1402"/>
      <c r="L50" s="1402"/>
      <c r="M50" s="1403"/>
    </row>
    <row r="51" spans="1:13" ht="18.75" customHeight="1">
      <c r="A51" s="1392"/>
      <c r="B51" s="426" t="str">
        <f>⑧継続審査!C67</f>
        <v>□</v>
      </c>
      <c r="C51" s="368" t="s">
        <v>511</v>
      </c>
      <c r="D51" s="324" t="str">
        <f>⑧継続審査!C68</f>
        <v>□</v>
      </c>
      <c r="E51" s="368" t="s">
        <v>876</v>
      </c>
      <c r="F51" s="365"/>
      <c r="G51" s="368"/>
      <c r="H51" s="368"/>
      <c r="I51" s="368"/>
      <c r="J51" s="368"/>
      <c r="K51" s="368"/>
      <c r="L51" s="368"/>
      <c r="M51" s="425"/>
    </row>
    <row r="52" spans="1:13" ht="18.75" customHeight="1">
      <c r="A52" s="1392"/>
      <c r="B52" s="365"/>
      <c r="C52" s="365"/>
      <c r="D52" s="993" t="s">
        <v>880</v>
      </c>
      <c r="E52" s="993"/>
      <c r="F52" s="1400">
        <f>⑧継続審査!C69</f>
        <v>0</v>
      </c>
      <c r="G52" s="1400"/>
      <c r="H52" s="1400"/>
      <c r="I52" s="1400"/>
      <c r="J52" s="1400"/>
      <c r="K52" s="1400"/>
      <c r="L52" s="1400"/>
      <c r="M52" s="424" t="s">
        <v>74</v>
      </c>
    </row>
    <row r="53" spans="1:13" ht="18.75" customHeight="1">
      <c r="A53" s="1393"/>
      <c r="B53" s="367"/>
      <c r="C53" s="1107" t="s">
        <v>879</v>
      </c>
      <c r="D53" s="1107"/>
      <c r="E53" s="1107"/>
      <c r="F53" s="1107"/>
      <c r="G53" s="1107"/>
      <c r="H53" s="1107"/>
      <c r="I53" s="1107"/>
      <c r="J53" s="1107"/>
      <c r="K53" s="1107"/>
      <c r="L53" s="1107"/>
      <c r="M53" s="427"/>
    </row>
    <row r="54" spans="1:13">
      <c r="A54" s="1392" t="s">
        <v>878</v>
      </c>
      <c r="B54" s="1394" t="s">
        <v>877</v>
      </c>
      <c r="C54" s="1321"/>
      <c r="D54" s="1321"/>
      <c r="E54" s="1321"/>
      <c r="F54" s="1321"/>
      <c r="G54" s="1321"/>
      <c r="H54" s="1321"/>
      <c r="I54" s="1321"/>
      <c r="J54" s="1321"/>
      <c r="K54" s="1321"/>
      <c r="L54" s="1321"/>
      <c r="M54" s="1395"/>
    </row>
    <row r="55" spans="1:13" ht="18.75" customHeight="1">
      <c r="A55" s="1392"/>
      <c r="B55" s="426" t="str">
        <f>⑧継続審査!C71</f>
        <v>□</v>
      </c>
      <c r="C55" s="368" t="s">
        <v>511</v>
      </c>
      <c r="D55" s="324" t="str">
        <f>⑧継続審査!C72</f>
        <v>□</v>
      </c>
      <c r="E55" s="368" t="s">
        <v>876</v>
      </c>
      <c r="F55" s="368"/>
      <c r="G55" s="368"/>
      <c r="H55" s="368"/>
      <c r="I55" s="368"/>
      <c r="J55" s="368"/>
      <c r="K55" s="368"/>
      <c r="L55" s="368"/>
      <c r="M55" s="425"/>
    </row>
    <row r="56" spans="1:13" ht="18.75" customHeight="1">
      <c r="A56" s="1392"/>
      <c r="B56" s="365"/>
      <c r="C56" s="365"/>
      <c r="D56" s="993" t="s">
        <v>875</v>
      </c>
      <c r="E56" s="993"/>
      <c r="F56" s="1400">
        <f>⑧継続審査!C73</f>
        <v>0</v>
      </c>
      <c r="G56" s="1400"/>
      <c r="H56" s="1400"/>
      <c r="I56" s="1400"/>
      <c r="J56" s="1400"/>
      <c r="K56" s="1400"/>
      <c r="L56" s="1400"/>
      <c r="M56" s="424" t="s">
        <v>74</v>
      </c>
    </row>
    <row r="57" spans="1:13">
      <c r="A57" s="1392"/>
      <c r="B57" s="1432" t="s">
        <v>874</v>
      </c>
      <c r="C57" s="948"/>
      <c r="D57" s="948"/>
      <c r="E57" s="948"/>
      <c r="F57" s="948"/>
      <c r="G57" s="948"/>
      <c r="H57" s="948"/>
      <c r="I57" s="948"/>
      <c r="J57" s="948"/>
      <c r="K57" s="948"/>
      <c r="L57" s="948"/>
      <c r="M57" s="1433"/>
    </row>
    <row r="58" spans="1:13" ht="18.75" customHeight="1">
      <c r="A58" s="423" t="s">
        <v>873</v>
      </c>
      <c r="B58" s="1438">
        <f>⑧継続審査!C75</f>
        <v>0</v>
      </c>
      <c r="C58" s="1439"/>
      <c r="D58" s="1439"/>
      <c r="E58" s="1439"/>
      <c r="F58" s="1439"/>
      <c r="G58" s="1439"/>
      <c r="H58" s="1439"/>
      <c r="I58" s="1439"/>
      <c r="J58" s="1439"/>
      <c r="K58" s="1439"/>
      <c r="L58" s="1439"/>
      <c r="M58" s="1440"/>
    </row>
    <row r="59" spans="1:13" ht="18.75" customHeight="1">
      <c r="A59" s="1434" t="s">
        <v>872</v>
      </c>
      <c r="B59" s="1441"/>
      <c r="C59" s="1442"/>
      <c r="D59" s="1442"/>
      <c r="E59" s="1442"/>
      <c r="F59" s="1442"/>
      <c r="G59" s="1442"/>
      <c r="H59" s="1442"/>
      <c r="I59" s="1442"/>
      <c r="J59" s="1442"/>
      <c r="K59" s="1442"/>
      <c r="L59" s="1442"/>
      <c r="M59" s="1443"/>
    </row>
    <row r="60" spans="1:13" ht="18.75" customHeight="1" thickBot="1">
      <c r="A60" s="1435"/>
      <c r="B60" s="1444"/>
      <c r="C60" s="1445"/>
      <c r="D60" s="1445"/>
      <c r="E60" s="1445"/>
      <c r="F60" s="1445"/>
      <c r="G60" s="1445"/>
      <c r="H60" s="1445"/>
      <c r="I60" s="1445"/>
      <c r="J60" s="1445"/>
      <c r="K60" s="1445"/>
      <c r="L60" s="1445"/>
      <c r="M60" s="1446"/>
    </row>
  </sheetData>
  <mergeCells count="72">
    <mergeCell ref="B57:M57"/>
    <mergeCell ref="D52:E52"/>
    <mergeCell ref="L21:M21"/>
    <mergeCell ref="G22:H22"/>
    <mergeCell ref="A59:A60"/>
    <mergeCell ref="I29:K29"/>
    <mergeCell ref="I30:K30"/>
    <mergeCell ref="C29:G29"/>
    <mergeCell ref="C30:G30"/>
    <mergeCell ref="B58:M60"/>
    <mergeCell ref="B42:M42"/>
    <mergeCell ref="B47:M47"/>
    <mergeCell ref="A54:A57"/>
    <mergeCell ref="G43:L43"/>
    <mergeCell ref="H46:M46"/>
    <mergeCell ref="A29:A31"/>
    <mergeCell ref="I17:L17"/>
    <mergeCell ref="B20:D20"/>
    <mergeCell ref="B21:D21"/>
    <mergeCell ref="L20:M20"/>
    <mergeCell ref="L22:M22"/>
    <mergeCell ref="C19:D19"/>
    <mergeCell ref="C17:F17"/>
    <mergeCell ref="C18:F18"/>
    <mergeCell ref="I18:L18"/>
    <mergeCell ref="A26:A27"/>
    <mergeCell ref="H25:M25"/>
    <mergeCell ref="F25:G25"/>
    <mergeCell ref="A19:A25"/>
    <mergeCell ref="B23:E23"/>
    <mergeCell ref="D31:L31"/>
    <mergeCell ref="G23:M23"/>
    <mergeCell ref="G24:M24"/>
    <mergeCell ref="C26:M26"/>
    <mergeCell ref="C27:M27"/>
    <mergeCell ref="H1:I1"/>
    <mergeCell ref="J1:M1"/>
    <mergeCell ref="H2:I2"/>
    <mergeCell ref="J2:M2"/>
    <mergeCell ref="A4:M4"/>
    <mergeCell ref="A5:C5"/>
    <mergeCell ref="I10:M10"/>
    <mergeCell ref="A14:M14"/>
    <mergeCell ref="B16:M16"/>
    <mergeCell ref="A12:M12"/>
    <mergeCell ref="I9:M9"/>
    <mergeCell ref="A6:C6"/>
    <mergeCell ref="A7:C7"/>
    <mergeCell ref="G8:I8"/>
    <mergeCell ref="G9:H9"/>
    <mergeCell ref="G10:H10"/>
    <mergeCell ref="F56:L56"/>
    <mergeCell ref="E41:M41"/>
    <mergeCell ref="C45:M45"/>
    <mergeCell ref="D56:E56"/>
    <mergeCell ref="B44:M44"/>
    <mergeCell ref="K49:M49"/>
    <mergeCell ref="G49:I49"/>
    <mergeCell ref="B54:M54"/>
    <mergeCell ref="F52:L52"/>
    <mergeCell ref="C53:L53"/>
    <mergeCell ref="B50:M50"/>
    <mergeCell ref="A50:A53"/>
    <mergeCell ref="B34:M34"/>
    <mergeCell ref="B38:M38"/>
    <mergeCell ref="C48:M48"/>
    <mergeCell ref="A34:A43"/>
    <mergeCell ref="E37:M37"/>
    <mergeCell ref="A47:A49"/>
    <mergeCell ref="E36:M36"/>
    <mergeCell ref="E40:M40"/>
    <mergeCell ref="A44:A46"/>
  </mergeCells>
  <phoneticPr fontId="34"/>
  <printOptions horizontalCentered="1"/>
  <pageMargins left="0.23622047244094488" right="0.23622047244094488" top="0.74803149606299213" bottom="0.74803149606299213" header="0.31496062992125984" footer="0.31496062992125984"/>
  <pageSetup paperSize="9" scale="79" orientation="portrait" blackAndWhite="1" r:id="rId1"/>
  <rowBreaks count="1" manualBreakCount="1">
    <brk id="32" max="1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F1C7F-A07D-4C80-B4B9-B12F9F021272}">
  <sheetPr>
    <tabColor theme="5" tint="-0.499984740745262"/>
    <pageSetUpPr fitToPage="1"/>
  </sheetPr>
  <dimension ref="A1:U50"/>
  <sheetViews>
    <sheetView showZeros="0" view="pageBreakPreview" zoomScaleNormal="100" zoomScaleSheetLayoutView="100" workbookViewId="0">
      <selection activeCell="K1" sqref="K1:L1"/>
    </sheetView>
  </sheetViews>
  <sheetFormatPr defaultColWidth="8.875" defaultRowHeight="13.5"/>
  <cols>
    <col min="1" max="1" width="14" style="374" customWidth="1"/>
    <col min="2" max="4" width="3.125" style="374" customWidth="1"/>
    <col min="5" max="5" width="4.375" style="374" customWidth="1"/>
    <col min="6" max="6" width="3.5" style="374" customWidth="1"/>
    <col min="7" max="7" width="14.375" style="374" customWidth="1"/>
    <col min="8" max="8" width="3.375" style="374" customWidth="1"/>
    <col min="9" max="9" width="6.625" style="374" customWidth="1"/>
    <col min="10" max="10" width="4.5" style="374" customWidth="1"/>
    <col min="11" max="11" width="3.5" style="374" customWidth="1"/>
    <col min="12" max="12" width="5.625" style="374" customWidth="1"/>
    <col min="13" max="13" width="6.625" style="374" customWidth="1"/>
    <col min="14" max="14" width="5.75" style="374" customWidth="1"/>
    <col min="15" max="15" width="14.125" style="374" customWidth="1"/>
    <col min="16" max="16384" width="8.875" style="374"/>
  </cols>
  <sheetData>
    <row r="1" spans="1:15" s="526" customFormat="1" ht="16.5" customHeight="1">
      <c r="A1" s="63" t="s">
        <v>1043</v>
      </c>
      <c r="K1" s="896" t="s">
        <v>1073</v>
      </c>
      <c r="L1" s="900"/>
      <c r="M1" s="1130" t="str">
        <f>⑧継続審査!C3</f>
        <v>TGMC</v>
      </c>
      <c r="N1" s="1450"/>
      <c r="O1" s="1451"/>
    </row>
    <row r="2" spans="1:15" s="526" customFormat="1" ht="18" customHeight="1">
      <c r="A2" s="525" t="s">
        <v>552</v>
      </c>
      <c r="H2" s="22"/>
      <c r="K2" s="1139" t="s">
        <v>17</v>
      </c>
      <c r="L2" s="1139"/>
      <c r="M2" s="1140">
        <f>⑧継続審査!C82</f>
        <v>0</v>
      </c>
      <c r="N2" s="1140"/>
      <c r="O2" s="1140"/>
    </row>
    <row r="3" spans="1:15" s="526" customFormat="1" ht="7.5" customHeight="1">
      <c r="A3" s="1"/>
      <c r="H3" s="22"/>
      <c r="K3" s="517"/>
      <c r="L3" s="517"/>
      <c r="M3" s="530"/>
      <c r="N3" s="530"/>
      <c r="O3" s="530"/>
    </row>
    <row r="4" spans="1:15" s="526" customFormat="1" ht="19.5" customHeight="1">
      <c r="A4" s="189"/>
      <c r="B4" s="189"/>
      <c r="C4" s="189"/>
      <c r="D4" s="189"/>
      <c r="E4" s="189"/>
      <c r="F4" s="1172" t="s">
        <v>536</v>
      </c>
      <c r="G4" s="1172"/>
      <c r="H4" s="1172"/>
      <c r="I4" s="1172"/>
      <c r="J4" s="1172"/>
      <c r="K4" s="1172"/>
      <c r="L4" s="189"/>
      <c r="M4" s="189"/>
      <c r="N4" s="189"/>
      <c r="O4" s="189"/>
    </row>
    <row r="5" spans="1:15" s="526" customFormat="1" ht="7.5" customHeight="1">
      <c r="A5" s="58"/>
    </row>
    <row r="6" spans="1:15" s="526" customFormat="1" ht="15" customHeight="1">
      <c r="A6" s="1147" t="s">
        <v>569</v>
      </c>
      <c r="B6" s="1014"/>
      <c r="C6" s="1014"/>
      <c r="D6" s="1014"/>
      <c r="E6" s="1014"/>
      <c r="G6" s="515"/>
    </row>
    <row r="7" spans="1:15" s="526" customFormat="1" ht="16.5" customHeight="1">
      <c r="A7" s="1148">
        <f>⑧継続審査!C7</f>
        <v>0</v>
      </c>
      <c r="B7" s="1148"/>
      <c r="C7" s="1148"/>
      <c r="D7" s="1148"/>
      <c r="E7" s="1148"/>
      <c r="J7" s="515"/>
    </row>
    <row r="8" spans="1:15" s="526" customFormat="1" ht="16.5" customHeight="1">
      <c r="A8" s="1328">
        <f>⑧継続審査!C8</f>
        <v>0</v>
      </c>
      <c r="B8" s="1149"/>
      <c r="C8" s="1149"/>
      <c r="D8" s="1149"/>
      <c r="E8" s="1149"/>
      <c r="F8" s="515" t="s">
        <v>256</v>
      </c>
      <c r="I8" s="514"/>
      <c r="J8" s="514"/>
      <c r="L8" s="8" t="s">
        <v>546</v>
      </c>
    </row>
    <row r="9" spans="1:15" s="526" customFormat="1" ht="16.5" customHeight="1">
      <c r="M9" s="516" t="s">
        <v>393</v>
      </c>
      <c r="N9" s="516"/>
      <c r="O9" s="516"/>
    </row>
    <row r="10" spans="1:15" s="526" customFormat="1" ht="16.5" customHeight="1">
      <c r="K10" s="514"/>
      <c r="L10" s="514"/>
      <c r="M10" s="516" t="s">
        <v>549</v>
      </c>
      <c r="N10" s="516"/>
      <c r="O10" s="516"/>
    </row>
    <row r="11" spans="1:15" s="514" customFormat="1" ht="16.5" customHeight="1">
      <c r="M11" s="1048" t="s">
        <v>537</v>
      </c>
      <c r="N11" s="1048"/>
      <c r="O11" s="1048"/>
    </row>
    <row r="12" spans="1:15" s="526" customFormat="1" ht="17.25" customHeight="1">
      <c r="A12" s="1135" t="s">
        <v>204</v>
      </c>
      <c r="B12" s="1135"/>
      <c r="C12" s="1135"/>
      <c r="D12" s="1135"/>
      <c r="E12" s="1135"/>
      <c r="F12" s="1135"/>
      <c r="G12" s="1135"/>
      <c r="H12" s="1135"/>
      <c r="I12" s="1135"/>
      <c r="J12" s="1135"/>
      <c r="K12" s="1135"/>
      <c r="L12" s="1135"/>
      <c r="M12" s="1135"/>
      <c r="N12" s="1136"/>
      <c r="O12" s="1136"/>
    </row>
    <row r="13" spans="1:15" s="526" customFormat="1" ht="7.5" customHeight="1">
      <c r="A13" s="525"/>
      <c r="B13" s="525"/>
      <c r="C13" s="525"/>
      <c r="D13" s="525"/>
      <c r="E13" s="525"/>
      <c r="F13" s="525"/>
      <c r="G13" s="525"/>
      <c r="H13" s="525"/>
      <c r="I13" s="525"/>
      <c r="J13" s="525"/>
      <c r="K13" s="525"/>
      <c r="L13" s="525"/>
      <c r="M13" s="525"/>
    </row>
    <row r="14" spans="1:15" s="526" customFormat="1" ht="16.5" customHeight="1">
      <c r="A14" s="1141" t="s">
        <v>0</v>
      </c>
      <c r="B14" s="1141"/>
      <c r="C14" s="1141"/>
      <c r="D14" s="1141"/>
      <c r="E14" s="1141"/>
      <c r="F14" s="1141"/>
      <c r="G14" s="1141"/>
      <c r="H14" s="1141"/>
      <c r="I14" s="1141"/>
      <c r="J14" s="1141"/>
      <c r="K14" s="1141"/>
      <c r="L14" s="1141"/>
      <c r="M14" s="1141"/>
      <c r="N14" s="1141"/>
      <c r="O14" s="1141"/>
    </row>
    <row r="15" spans="1:15" s="526" customFormat="1" ht="8.25" customHeight="1" thickBot="1">
      <c r="A15" s="531"/>
      <c r="B15" s="531"/>
      <c r="C15" s="531"/>
      <c r="D15" s="531"/>
      <c r="E15" s="531"/>
      <c r="F15" s="531"/>
      <c r="G15" s="531"/>
      <c r="H15" s="531"/>
      <c r="I15" s="531"/>
      <c r="J15" s="531"/>
      <c r="K15" s="531"/>
      <c r="L15" s="531"/>
      <c r="M15" s="531"/>
      <c r="N15" s="531"/>
      <c r="O15" s="531"/>
    </row>
    <row r="16" spans="1:15" s="514" customFormat="1" ht="36" customHeight="1" thickBot="1">
      <c r="A16" s="532" t="s">
        <v>1</v>
      </c>
      <c r="B16" s="1336">
        <f>⑧継続審査!C9</f>
        <v>0</v>
      </c>
      <c r="C16" s="1187"/>
      <c r="D16" s="1187"/>
      <c r="E16" s="1187"/>
      <c r="F16" s="1187"/>
      <c r="G16" s="1187"/>
      <c r="H16" s="1187"/>
      <c r="I16" s="1187"/>
      <c r="J16" s="1187"/>
      <c r="K16" s="1187"/>
      <c r="L16" s="1187"/>
      <c r="M16" s="1187"/>
      <c r="N16" s="1187"/>
      <c r="O16" s="1188"/>
    </row>
    <row r="17" spans="1:21" s="514" customFormat="1" ht="22.5" customHeight="1">
      <c r="A17" s="1157" t="s">
        <v>2</v>
      </c>
      <c r="B17" s="23" t="s">
        <v>14</v>
      </c>
      <c r="C17" s="1174" t="s">
        <v>550</v>
      </c>
      <c r="D17" s="1174"/>
      <c r="E17" s="1174"/>
      <c r="F17" s="1174"/>
      <c r="G17" s="1174"/>
      <c r="H17" s="224"/>
      <c r="I17" s="1320" t="s">
        <v>560</v>
      </c>
      <c r="J17" s="1320"/>
      <c r="K17" s="1320"/>
      <c r="L17" s="519" t="s">
        <v>207</v>
      </c>
      <c r="M17" s="1150"/>
      <c r="N17" s="1150"/>
      <c r="O17" s="228" t="s">
        <v>669</v>
      </c>
    </row>
    <row r="18" spans="1:21" s="514" customFormat="1" ht="22.5" customHeight="1">
      <c r="A18" s="1101"/>
      <c r="B18" s="23" t="s">
        <v>14</v>
      </c>
      <c r="C18" s="1321" t="s">
        <v>551</v>
      </c>
      <c r="D18" s="1321"/>
      <c r="E18" s="1321"/>
      <c r="F18" s="1321"/>
      <c r="G18" s="1321"/>
      <c r="H18" s="518"/>
      <c r="I18" s="994" t="s">
        <v>560</v>
      </c>
      <c r="J18" s="994"/>
      <c r="K18" s="994"/>
      <c r="L18" s="519" t="s">
        <v>207</v>
      </c>
      <c r="M18" s="1008"/>
      <c r="N18" s="1008"/>
      <c r="O18" s="225" t="s">
        <v>669</v>
      </c>
    </row>
    <row r="19" spans="1:21" s="514" customFormat="1" ht="22.5" customHeight="1">
      <c r="A19" s="1101"/>
      <c r="B19" s="23" t="s">
        <v>28</v>
      </c>
      <c r="C19" s="1322" t="s">
        <v>562</v>
      </c>
      <c r="D19" s="1322"/>
      <c r="E19" s="1322"/>
      <c r="F19" s="1322"/>
      <c r="G19" s="1322"/>
      <c r="H19" s="527"/>
      <c r="I19" s="527"/>
      <c r="J19" s="527"/>
      <c r="K19" s="527"/>
      <c r="L19" s="527"/>
      <c r="M19" s="527"/>
      <c r="N19" s="527"/>
      <c r="O19" s="528"/>
    </row>
    <row r="20" spans="1:21" s="514" customFormat="1" ht="22.5" customHeight="1">
      <c r="A20" s="1101"/>
      <c r="B20" s="533"/>
      <c r="C20" s="527"/>
      <c r="D20" s="529" t="s">
        <v>14</v>
      </c>
      <c r="E20" s="1321" t="s">
        <v>563</v>
      </c>
      <c r="F20" s="1321"/>
      <c r="G20" s="1321"/>
      <c r="H20" s="527"/>
      <c r="I20" s="994" t="s">
        <v>566</v>
      </c>
      <c r="J20" s="994"/>
      <c r="K20" s="994"/>
      <c r="L20" s="519" t="s">
        <v>207</v>
      </c>
      <c r="M20" s="1008"/>
      <c r="N20" s="1008"/>
      <c r="O20" s="243" t="s">
        <v>596</v>
      </c>
    </row>
    <row r="21" spans="1:21" s="514" customFormat="1" ht="22.5" customHeight="1">
      <c r="A21" s="1101"/>
      <c r="B21" s="533"/>
      <c r="C21" s="527"/>
      <c r="D21" s="529" t="s">
        <v>14</v>
      </c>
      <c r="E21" s="1321" t="s">
        <v>610</v>
      </c>
      <c r="F21" s="1321"/>
      <c r="G21" s="1321"/>
      <c r="H21" s="527"/>
      <c r="I21" s="994" t="s">
        <v>611</v>
      </c>
      <c r="J21" s="994"/>
      <c r="K21" s="994"/>
      <c r="L21" s="519" t="s">
        <v>207</v>
      </c>
      <c r="M21" s="1008"/>
      <c r="N21" s="1008"/>
      <c r="O21" s="225" t="s">
        <v>670</v>
      </c>
    </row>
    <row r="22" spans="1:21" s="514" customFormat="1" ht="22.5" customHeight="1">
      <c r="A22" s="1101"/>
      <c r="B22" s="533"/>
      <c r="C22" s="527"/>
      <c r="D22" s="529" t="s">
        <v>14</v>
      </c>
      <c r="E22" s="1321" t="s">
        <v>564</v>
      </c>
      <c r="F22" s="1321"/>
      <c r="G22" s="1321"/>
      <c r="H22" s="527"/>
      <c r="I22" s="994" t="s">
        <v>572</v>
      </c>
      <c r="J22" s="994"/>
      <c r="K22" s="994"/>
      <c r="L22" s="519" t="s">
        <v>207</v>
      </c>
      <c r="M22" s="1008"/>
      <c r="N22" s="1008"/>
      <c r="O22" s="225" t="s">
        <v>671</v>
      </c>
    </row>
    <row r="23" spans="1:21" s="514" customFormat="1" ht="22.5" customHeight="1">
      <c r="A23" s="1101"/>
      <c r="B23" s="533"/>
      <c r="C23" s="527"/>
      <c r="D23" s="529" t="s">
        <v>14</v>
      </c>
      <c r="E23" s="1321" t="s">
        <v>612</v>
      </c>
      <c r="F23" s="1321"/>
      <c r="G23" s="1321"/>
      <c r="H23" s="527"/>
      <c r="I23" s="994" t="s">
        <v>613</v>
      </c>
      <c r="J23" s="994"/>
      <c r="K23" s="994"/>
      <c r="L23" s="519" t="s">
        <v>207</v>
      </c>
      <c r="M23" s="1008"/>
      <c r="N23" s="1008"/>
      <c r="O23" s="225" t="s">
        <v>614</v>
      </c>
    </row>
    <row r="24" spans="1:21" s="514" customFormat="1" ht="22.5" customHeight="1">
      <c r="A24" s="1101"/>
      <c r="B24" s="533"/>
      <c r="C24" s="527"/>
      <c r="D24" s="529" t="s">
        <v>28</v>
      </c>
      <c r="E24" s="1322" t="s">
        <v>565</v>
      </c>
      <c r="F24" s="1322"/>
      <c r="G24" s="1322"/>
      <c r="H24" s="527"/>
      <c r="I24" s="994" t="s">
        <v>573</v>
      </c>
      <c r="J24" s="994"/>
      <c r="K24" s="994"/>
      <c r="L24" s="519" t="s">
        <v>207</v>
      </c>
      <c r="M24" s="1008">
        <f>'⑧-1実施状況報告'!J2</f>
        <v>0</v>
      </c>
      <c r="N24" s="1008"/>
      <c r="O24" s="225" t="s">
        <v>672</v>
      </c>
    </row>
    <row r="25" spans="1:21" s="558" customFormat="1" ht="22.5" customHeight="1">
      <c r="A25" s="1101"/>
      <c r="B25" s="571" t="s">
        <v>359</v>
      </c>
      <c r="C25" s="1129" t="s">
        <v>1046</v>
      </c>
      <c r="D25" s="1129"/>
      <c r="E25" s="1129"/>
      <c r="F25" s="1129"/>
      <c r="G25" s="1129"/>
      <c r="H25" s="603"/>
      <c r="I25" s="1103" t="s">
        <v>1047</v>
      </c>
      <c r="J25" s="1103"/>
      <c r="K25" s="1103"/>
      <c r="L25" s="572" t="s">
        <v>207</v>
      </c>
      <c r="M25" s="1104"/>
      <c r="N25" s="1104"/>
      <c r="O25" s="225" t="s">
        <v>1069</v>
      </c>
    </row>
    <row r="26" spans="1:21" s="514" customFormat="1" ht="22.5" customHeight="1">
      <c r="A26" s="1102"/>
      <c r="B26" s="23" t="s">
        <v>14</v>
      </c>
      <c r="C26" s="1125" t="s">
        <v>571</v>
      </c>
      <c r="D26" s="1125"/>
      <c r="E26" s="1125"/>
      <c r="F26" s="1125"/>
      <c r="G26" s="1125"/>
      <c r="H26" s="1125"/>
      <c r="I26" s="1125"/>
      <c r="J26" s="1125"/>
      <c r="K26" s="1125"/>
      <c r="L26" s="1125"/>
      <c r="M26" s="1125"/>
      <c r="N26" s="1125"/>
      <c r="O26" s="1173"/>
      <c r="U26" s="515"/>
    </row>
    <row r="27" spans="1:21" s="514" customFormat="1" ht="22.5" customHeight="1">
      <c r="A27" s="1100" t="s">
        <v>6</v>
      </c>
      <c r="B27" s="1110" t="str">
        <f>⑧継続審査!C78</f>
        <v>□</v>
      </c>
      <c r="C27" s="1111"/>
      <c r="D27" s="891" t="s">
        <v>209</v>
      </c>
      <c r="E27" s="892"/>
      <c r="F27" s="892"/>
      <c r="G27" s="892"/>
      <c r="H27" s="1114" t="str">
        <f>IF(B27="■",⑧継続審査!C80,"年　月　日")</f>
        <v>年　月　日</v>
      </c>
      <c r="I27" s="1115"/>
      <c r="J27" s="1115"/>
      <c r="K27" s="48"/>
      <c r="L27" s="48" t="s">
        <v>74</v>
      </c>
      <c r="M27" s="48"/>
      <c r="N27" s="48"/>
      <c r="O27" s="216"/>
    </row>
    <row r="28" spans="1:21" s="514" customFormat="1" ht="22.5" customHeight="1">
      <c r="A28" s="1101"/>
      <c r="B28" s="1112" t="str">
        <f>⑧継続審査!C79</f>
        <v>□</v>
      </c>
      <c r="C28" s="1113"/>
      <c r="D28" s="975" t="s">
        <v>570</v>
      </c>
      <c r="E28" s="975"/>
      <c r="F28" s="975"/>
      <c r="G28" s="975"/>
      <c r="H28" s="1116" t="str">
        <f>IF(B28="■",⑧継続審査!C81,"年　月　日")</f>
        <v>年　月　日</v>
      </c>
      <c r="I28" s="1117"/>
      <c r="J28" s="1117"/>
      <c r="K28" s="270"/>
      <c r="L28" s="270" t="s">
        <v>74</v>
      </c>
      <c r="M28" s="270"/>
      <c r="N28" s="270"/>
      <c r="O28" s="225"/>
    </row>
    <row r="29" spans="1:21" s="558" customFormat="1" ht="22.5" customHeight="1">
      <c r="A29" s="1102"/>
      <c r="B29" s="1105" t="s">
        <v>14</v>
      </c>
      <c r="C29" s="1106"/>
      <c r="D29" s="1107" t="s">
        <v>1052</v>
      </c>
      <c r="E29" s="1107"/>
      <c r="F29" s="1107"/>
      <c r="G29" s="1107"/>
      <c r="H29" s="1108" t="s">
        <v>1054</v>
      </c>
      <c r="I29" s="1109"/>
      <c r="J29" s="1109"/>
      <c r="K29" s="33"/>
      <c r="L29" s="33" t="s">
        <v>74</v>
      </c>
      <c r="M29" s="33"/>
      <c r="N29" s="33"/>
      <c r="O29" s="217"/>
    </row>
    <row r="30" spans="1:21" s="514" customFormat="1" ht="32.25" customHeight="1">
      <c r="A30" s="630" t="s">
        <v>7</v>
      </c>
      <c r="B30" s="1332" t="str">
        <f>⑧継続審査!C83</f>
        <v>□</v>
      </c>
      <c r="C30" s="1333"/>
      <c r="D30" s="1334" t="s">
        <v>20</v>
      </c>
      <c r="E30" s="1335"/>
      <c r="F30" s="631" t="str">
        <f>⑧継続審査!C84</f>
        <v>□</v>
      </c>
      <c r="G30" s="632" t="s">
        <v>373</v>
      </c>
      <c r="H30" s="631" t="str">
        <f>⑧継続審査!C85</f>
        <v>□</v>
      </c>
      <c r="I30" s="633" t="s">
        <v>205</v>
      </c>
      <c r="J30" s="631" t="str">
        <f>⑧継続審査!C86</f>
        <v>□</v>
      </c>
      <c r="K30" s="634" t="s">
        <v>21</v>
      </c>
      <c r="L30" s="633"/>
      <c r="M30" s="635" t="s">
        <v>359</v>
      </c>
      <c r="N30" s="633" t="s">
        <v>1050</v>
      </c>
      <c r="O30" s="634"/>
    </row>
    <row r="31" spans="1:21" s="514" customFormat="1" ht="34.5" customHeight="1">
      <c r="A31" s="523" t="s">
        <v>210</v>
      </c>
      <c r="B31" s="1152">
        <f>⑧継続審査!C87</f>
        <v>0</v>
      </c>
      <c r="C31" s="1153"/>
      <c r="D31" s="1153"/>
      <c r="E31" s="1153"/>
      <c r="F31" s="1153"/>
      <c r="G31" s="1153"/>
      <c r="H31" s="1153"/>
      <c r="I31" s="1153"/>
      <c r="J31" s="1153"/>
      <c r="K31" s="1153"/>
      <c r="L31" s="1153"/>
      <c r="M31" s="1153"/>
      <c r="N31" s="1153"/>
      <c r="O31" s="1154"/>
    </row>
    <row r="32" spans="1:21" s="514" customFormat="1" ht="27" customHeight="1">
      <c r="A32" s="523" t="s">
        <v>429</v>
      </c>
      <c r="B32" s="1164">
        <f>⑧継続審査!C10</f>
        <v>0</v>
      </c>
      <c r="C32" s="1165"/>
      <c r="D32" s="1165"/>
      <c r="E32" s="1165"/>
      <c r="F32" s="1165"/>
      <c r="G32" s="1165"/>
      <c r="H32" s="168"/>
      <c r="I32" s="522" t="s">
        <v>618</v>
      </c>
      <c r="J32" s="1166">
        <f>⑧継続審査!C11</f>
        <v>0</v>
      </c>
      <c r="K32" s="1165"/>
      <c r="L32" s="1165"/>
      <c r="M32" s="1165"/>
      <c r="N32" s="1165"/>
      <c r="O32" s="1167"/>
    </row>
    <row r="33" spans="1:16" s="514" customFormat="1" ht="48.75" customHeight="1" thickBot="1">
      <c r="A33" s="532" t="s">
        <v>8</v>
      </c>
      <c r="B33" s="1329">
        <f>⑧継続審査!C75</f>
        <v>0</v>
      </c>
      <c r="C33" s="1330"/>
      <c r="D33" s="1330"/>
      <c r="E33" s="1330"/>
      <c r="F33" s="1330"/>
      <c r="G33" s="1330"/>
      <c r="H33" s="1330"/>
      <c r="I33" s="1330"/>
      <c r="J33" s="1330"/>
      <c r="K33" s="1330"/>
      <c r="L33" s="1330"/>
      <c r="M33" s="1330"/>
      <c r="N33" s="1330"/>
      <c r="O33" s="1331"/>
    </row>
    <row r="34" spans="1:16" s="514" customFormat="1" ht="21.75" customHeight="1" thickBot="1">
      <c r="A34" s="1157" t="s">
        <v>637</v>
      </c>
      <c r="B34" s="1121" t="s">
        <v>640</v>
      </c>
      <c r="C34" s="1122"/>
      <c r="D34" s="1122"/>
      <c r="E34" s="1122"/>
      <c r="F34" s="1122"/>
      <c r="G34" s="1122"/>
      <c r="H34" s="1122"/>
      <c r="I34" s="1122"/>
      <c r="J34" s="1122"/>
      <c r="K34" s="1122"/>
      <c r="L34" s="1122"/>
      <c r="M34" s="1123" t="s">
        <v>641</v>
      </c>
      <c r="N34" s="1122"/>
      <c r="O34" s="1124"/>
    </row>
    <row r="35" spans="1:16" s="514" customFormat="1" ht="21.75" customHeight="1" thickTop="1">
      <c r="A35" s="1101"/>
      <c r="B35" s="524" t="str">
        <f>⑧継続審査!C36</f>
        <v>■</v>
      </c>
      <c r="C35" s="1125" t="s">
        <v>659</v>
      </c>
      <c r="D35" s="1125"/>
      <c r="E35" s="1125"/>
      <c r="F35" s="1125"/>
      <c r="G35" s="1125"/>
      <c r="H35" s="1125"/>
      <c r="I35" s="1125"/>
      <c r="J35" s="1125"/>
      <c r="K35" s="1125"/>
      <c r="L35" s="1125"/>
      <c r="M35" s="1325">
        <f>⑧継続審査!D37</f>
        <v>0</v>
      </c>
      <c r="N35" s="1326"/>
      <c r="O35" s="512">
        <f>⑧継続審査!G37</f>
        <v>0</v>
      </c>
      <c r="P35" s="248"/>
    </row>
    <row r="36" spans="1:16" s="514" customFormat="1" ht="21.75" customHeight="1">
      <c r="A36" s="1101"/>
      <c r="B36" s="521" t="str">
        <f>⑧継続審査!C38</f>
        <v>■</v>
      </c>
      <c r="C36" s="1126" t="s">
        <v>259</v>
      </c>
      <c r="D36" s="1126"/>
      <c r="E36" s="1126"/>
      <c r="F36" s="1126"/>
      <c r="G36" s="1126"/>
      <c r="H36" s="1126"/>
      <c r="I36" s="1126"/>
      <c r="J36" s="1126"/>
      <c r="K36" s="1126"/>
      <c r="L36" s="1126"/>
      <c r="M36" s="1044">
        <f>⑧継続審査!D39</f>
        <v>0</v>
      </c>
      <c r="N36" s="1050"/>
      <c r="O36" s="513">
        <f>⑧継続審査!G39</f>
        <v>0</v>
      </c>
      <c r="P36" s="248"/>
    </row>
    <row r="37" spans="1:16" s="514" customFormat="1" ht="21.75" customHeight="1" thickBot="1">
      <c r="A37" s="1158"/>
      <c r="B37" s="251" t="str">
        <f>⑧継続審査!C40</f>
        <v>□</v>
      </c>
      <c r="C37" s="1168" t="s">
        <v>388</v>
      </c>
      <c r="D37" s="1168"/>
      <c r="E37" s="1323">
        <f>⑧継続審査!C41</f>
        <v>0</v>
      </c>
      <c r="F37" s="1323"/>
      <c r="G37" s="1323"/>
      <c r="H37" s="1323"/>
      <c r="I37" s="1323"/>
      <c r="J37" s="1323"/>
      <c r="K37" s="1323"/>
      <c r="L37" s="1323"/>
      <c r="M37" s="1323"/>
      <c r="N37" s="1323"/>
      <c r="O37" s="1324"/>
      <c r="P37" s="249"/>
    </row>
    <row r="38" spans="1:16" s="518" customFormat="1" ht="20.25" customHeight="1">
      <c r="A38" s="1174" t="s">
        <v>577</v>
      </c>
      <c r="B38" s="1174"/>
      <c r="C38" s="1174"/>
      <c r="D38" s="1174"/>
      <c r="E38" s="1174"/>
      <c r="F38" s="1174"/>
      <c r="G38" s="1174"/>
      <c r="H38" s="1174"/>
      <c r="I38" s="1174"/>
      <c r="J38" s="1174"/>
      <c r="K38" s="1174"/>
      <c r="L38" s="1174"/>
      <c r="M38" s="1174"/>
      <c r="N38" s="1174"/>
      <c r="O38" s="1174"/>
    </row>
    <row r="39" spans="1:16" s="518" customFormat="1" ht="11.25" customHeight="1">
      <c r="A39" s="527"/>
      <c r="B39" s="527"/>
      <c r="C39" s="527"/>
      <c r="D39" s="527"/>
      <c r="E39" s="527"/>
      <c r="F39" s="527"/>
      <c r="G39" s="527"/>
      <c r="H39" s="527"/>
      <c r="I39" s="527"/>
      <c r="J39" s="527"/>
      <c r="K39" s="527"/>
      <c r="L39" s="527"/>
      <c r="M39" s="527"/>
      <c r="N39" s="527"/>
      <c r="O39" s="527"/>
    </row>
    <row r="40" spans="1:16" s="514" customFormat="1" ht="20.25" customHeight="1">
      <c r="A40" s="516" t="s">
        <v>553</v>
      </c>
      <c r="K40" s="993" t="s">
        <v>17</v>
      </c>
      <c r="L40" s="993"/>
      <c r="M40" s="1151" t="s">
        <v>555</v>
      </c>
      <c r="N40" s="1151"/>
      <c r="O40" s="1151"/>
    </row>
    <row r="41" spans="1:16" s="514" customFormat="1" ht="20.25" customHeight="1">
      <c r="A41" s="514" t="s">
        <v>554</v>
      </c>
    </row>
    <row r="42" spans="1:16" s="514" customFormat="1" ht="7.5" customHeight="1"/>
    <row r="43" spans="1:16" s="514" customFormat="1" ht="20.25" customHeight="1">
      <c r="A43" s="229"/>
      <c r="B43" s="230"/>
      <c r="C43" s="230"/>
      <c r="D43" s="230"/>
      <c r="E43" s="230"/>
      <c r="F43" s="230"/>
      <c r="G43" s="230"/>
      <c r="H43" s="230"/>
      <c r="I43" s="230"/>
      <c r="J43" s="230"/>
      <c r="K43" s="231"/>
      <c r="L43" s="230"/>
      <c r="M43" s="230" t="s">
        <v>636</v>
      </c>
      <c r="N43" s="230"/>
      <c r="O43" s="230"/>
    </row>
    <row r="44" spans="1:16" s="514" customFormat="1" ht="20.25" customHeight="1">
      <c r="A44" s="516" t="s">
        <v>556</v>
      </c>
      <c r="K44" s="993" t="s">
        <v>17</v>
      </c>
      <c r="L44" s="993"/>
      <c r="M44" s="1151" t="s">
        <v>555</v>
      </c>
      <c r="N44" s="1151"/>
      <c r="O44" s="1151"/>
    </row>
    <row r="45" spans="1:16" s="514" customFormat="1" ht="20.25" customHeight="1">
      <c r="A45" s="1013" t="s">
        <v>569</v>
      </c>
      <c r="B45" s="1043"/>
      <c r="C45" s="1043"/>
      <c r="D45" s="1043"/>
      <c r="E45" s="1043"/>
      <c r="O45" s="520"/>
    </row>
    <row r="46" spans="1:16" s="515" customFormat="1" ht="20.25" customHeight="1">
      <c r="A46" s="1148">
        <f>⑧継続審査!C7</f>
        <v>0</v>
      </c>
      <c r="B46" s="1148"/>
      <c r="C46" s="1148"/>
      <c r="D46" s="1148"/>
      <c r="E46" s="1148"/>
      <c r="F46" s="514"/>
      <c r="G46" s="520"/>
      <c r="H46" s="520"/>
      <c r="I46" s="520"/>
      <c r="J46" s="520"/>
      <c r="K46" s="520"/>
      <c r="L46" s="520"/>
      <c r="M46" s="520"/>
      <c r="N46" s="520"/>
      <c r="O46" s="520"/>
    </row>
    <row r="47" spans="1:16" s="515" customFormat="1" ht="20.25" customHeight="1">
      <c r="A47" s="1328">
        <f>⑧継続審査!C8</f>
        <v>0</v>
      </c>
      <c r="B47" s="1149"/>
      <c r="C47" s="1149"/>
      <c r="D47" s="1149"/>
      <c r="E47" s="1149"/>
      <c r="F47" s="520" t="s">
        <v>256</v>
      </c>
      <c r="G47" s="520"/>
      <c r="H47" s="520"/>
      <c r="I47" s="520"/>
      <c r="J47" s="520"/>
      <c r="K47" s="520"/>
      <c r="L47" s="520"/>
      <c r="M47" s="520"/>
      <c r="N47" s="520"/>
      <c r="O47" s="520"/>
    </row>
    <row r="48" spans="1:16" s="515" customFormat="1" ht="8.25" customHeight="1">
      <c r="A48" s="520"/>
      <c r="B48" s="520"/>
      <c r="C48" s="520"/>
      <c r="D48" s="520"/>
      <c r="E48" s="520"/>
      <c r="F48" s="520"/>
      <c r="G48" s="520"/>
      <c r="H48" s="520"/>
      <c r="I48" s="520"/>
      <c r="J48" s="520"/>
      <c r="K48" s="520"/>
      <c r="L48" s="520"/>
      <c r="M48" s="520"/>
      <c r="N48" s="520"/>
      <c r="O48" s="520"/>
    </row>
    <row r="49" spans="1:15" s="515" customFormat="1" ht="20.25" customHeight="1">
      <c r="A49" s="520" t="s">
        <v>557</v>
      </c>
      <c r="B49" s="520"/>
      <c r="C49" s="520"/>
      <c r="D49" s="520"/>
      <c r="E49" s="520"/>
      <c r="F49" s="520"/>
      <c r="G49" s="520"/>
      <c r="H49" s="520"/>
      <c r="I49" s="520"/>
      <c r="J49" s="520"/>
      <c r="K49" s="520"/>
      <c r="L49" s="227" t="s">
        <v>558</v>
      </c>
      <c r="M49" s="520"/>
      <c r="N49" s="520"/>
      <c r="O49" s="520"/>
    </row>
    <row r="50" spans="1:15" s="515" customFormat="1" ht="20.25" customHeight="1">
      <c r="A50" s="520"/>
      <c r="B50" s="520"/>
      <c r="C50" s="520"/>
      <c r="D50" s="520"/>
      <c r="E50" s="520"/>
      <c r="F50" s="520"/>
      <c r="G50" s="520"/>
      <c r="H50" s="520"/>
      <c r="I50" s="520"/>
      <c r="J50" s="520"/>
      <c r="K50" s="520"/>
      <c r="L50" s="520" t="s">
        <v>559</v>
      </c>
      <c r="M50" s="520"/>
      <c r="N50" s="520"/>
      <c r="O50" s="520"/>
    </row>
  </sheetData>
  <mergeCells count="72">
    <mergeCell ref="A45:E45"/>
    <mergeCell ref="A46:E46"/>
    <mergeCell ref="A47:E47"/>
    <mergeCell ref="A38:O38"/>
    <mergeCell ref="K40:L40"/>
    <mergeCell ref="M40:O40"/>
    <mergeCell ref="K44:L44"/>
    <mergeCell ref="M44:O44"/>
    <mergeCell ref="B33:O33"/>
    <mergeCell ref="A34:A37"/>
    <mergeCell ref="B34:L34"/>
    <mergeCell ref="M34:O34"/>
    <mergeCell ref="C35:L35"/>
    <mergeCell ref="M35:N35"/>
    <mergeCell ref="C36:L36"/>
    <mergeCell ref="M36:N36"/>
    <mergeCell ref="C37:D37"/>
    <mergeCell ref="E37:O37"/>
    <mergeCell ref="B30:C30"/>
    <mergeCell ref="D30:E30"/>
    <mergeCell ref="B31:O31"/>
    <mergeCell ref="B32:G32"/>
    <mergeCell ref="J32:O32"/>
    <mergeCell ref="M24:N24"/>
    <mergeCell ref="C26:O26"/>
    <mergeCell ref="B27:C27"/>
    <mergeCell ref="D27:G27"/>
    <mergeCell ref="H27:J27"/>
    <mergeCell ref="C25:G25"/>
    <mergeCell ref="I25:K25"/>
    <mergeCell ref="M25:N25"/>
    <mergeCell ref="M21:N21"/>
    <mergeCell ref="E22:G22"/>
    <mergeCell ref="I22:K22"/>
    <mergeCell ref="M22:N22"/>
    <mergeCell ref="E23:G23"/>
    <mergeCell ref="I23:K23"/>
    <mergeCell ref="M23:N23"/>
    <mergeCell ref="M11:O11"/>
    <mergeCell ref="A12:O12"/>
    <mergeCell ref="A14:O14"/>
    <mergeCell ref="B16:O16"/>
    <mergeCell ref="A17:A26"/>
    <mergeCell ref="C17:G17"/>
    <mergeCell ref="I17:K17"/>
    <mergeCell ref="M17:N17"/>
    <mergeCell ref="C18:G18"/>
    <mergeCell ref="I18:K18"/>
    <mergeCell ref="M18:N18"/>
    <mergeCell ref="C19:G19"/>
    <mergeCell ref="E20:G20"/>
    <mergeCell ref="I20:K20"/>
    <mergeCell ref="M20:N20"/>
    <mergeCell ref="E21:G21"/>
    <mergeCell ref="M1:O1"/>
    <mergeCell ref="K2:L2"/>
    <mergeCell ref="M2:O2"/>
    <mergeCell ref="F4:K4"/>
    <mergeCell ref="A6:E6"/>
    <mergeCell ref="B29:C29"/>
    <mergeCell ref="D29:G29"/>
    <mergeCell ref="H29:J29"/>
    <mergeCell ref="A27:A29"/>
    <mergeCell ref="K1:L1"/>
    <mergeCell ref="A7:E7"/>
    <mergeCell ref="A8:E8"/>
    <mergeCell ref="I21:K21"/>
    <mergeCell ref="E24:G24"/>
    <mergeCell ref="I24:K24"/>
    <mergeCell ref="B28:C28"/>
    <mergeCell ref="D28:G28"/>
    <mergeCell ref="H28:J28"/>
  </mergeCells>
  <phoneticPr fontId="34"/>
  <printOptions horizontalCentered="1"/>
  <pageMargins left="0.25" right="0.25" top="0.75" bottom="0.75" header="0.3" footer="0.3"/>
  <pageSetup paperSize="9" scale="8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07EE0-CF0A-4C9B-A265-E2FDEC5460A0}">
  <sheetPr>
    <tabColor rgb="FF00B050"/>
  </sheetPr>
  <dimension ref="A1"/>
  <sheetViews>
    <sheetView zoomScaleNormal="100" workbookViewId="0">
      <selection activeCell="H44" sqref="H44"/>
    </sheetView>
  </sheetViews>
  <sheetFormatPr defaultRowHeight="13.5"/>
  <sheetData/>
  <phoneticPr fontId="34"/>
  <printOptions horizontalCentered="1"/>
  <pageMargins left="0.31496062992125984" right="0.31496062992125984" top="0.74803149606299213" bottom="0.74803149606299213" header="0.31496062992125984" footer="0.31496062992125984"/>
  <pageSetup paperSize="9" scale="94" orientation="portrait" blackAndWhite="1" cellComments="asDisplayed"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EE5A4-5AD7-4128-9127-B40DABFD0189}">
  <sheetPr>
    <tabColor rgb="FFFFC000"/>
    <pageSetUpPr fitToPage="1"/>
  </sheetPr>
  <dimension ref="A1:K51"/>
  <sheetViews>
    <sheetView view="pageBreakPreview" zoomScale="88" zoomScaleNormal="95" zoomScaleSheetLayoutView="82" workbookViewId="0">
      <pane ySplit="5" topLeftCell="A6" activePane="bottomLeft" state="frozen"/>
      <selection activeCell="T7" sqref="T7"/>
      <selection pane="bottomLeft" activeCell="B3" sqref="B3"/>
    </sheetView>
  </sheetViews>
  <sheetFormatPr defaultColWidth="8.875" defaultRowHeight="13.5"/>
  <cols>
    <col min="1" max="1" width="5" style="361" customWidth="1"/>
    <col min="2" max="2" width="59.125" style="374" customWidth="1"/>
    <col min="3" max="3" width="4.625" style="374" customWidth="1"/>
    <col min="4" max="4" width="11.625" style="374" customWidth="1"/>
    <col min="5" max="5" width="4.625" style="374" customWidth="1"/>
    <col min="6" max="6" width="10.125" style="374" customWidth="1"/>
    <col min="7" max="7" width="9.625" style="374" customWidth="1"/>
    <col min="8" max="10" width="8.875" style="374"/>
    <col min="11" max="11" width="11.375" style="374" customWidth="1"/>
    <col min="12" max="16384" width="8.875" style="374"/>
  </cols>
  <sheetData>
    <row r="1" spans="1:11" ht="50.25" customHeight="1">
      <c r="A1" s="731" t="s">
        <v>458</v>
      </c>
      <c r="B1" s="732"/>
      <c r="C1" s="732"/>
      <c r="D1" s="732"/>
      <c r="E1" s="732"/>
      <c r="F1" s="732"/>
      <c r="G1" s="732"/>
      <c r="H1" s="732"/>
      <c r="I1" s="732"/>
      <c r="J1" s="732"/>
      <c r="K1" s="732"/>
    </row>
    <row r="2" spans="1:11" ht="25.5" customHeight="1">
      <c r="A2" s="1470" t="s">
        <v>36</v>
      </c>
      <c r="B2" s="1470"/>
      <c r="C2" s="1470"/>
      <c r="D2" s="1470"/>
      <c r="E2" s="1470"/>
      <c r="F2" s="1470"/>
      <c r="G2" s="1470"/>
      <c r="H2" s="728" t="s">
        <v>45</v>
      </c>
      <c r="I2" s="729"/>
      <c r="J2" s="729"/>
      <c r="K2" s="730"/>
    </row>
    <row r="3" spans="1:11" ht="22.5" customHeight="1">
      <c r="A3" s="68"/>
      <c r="B3" s="69" t="s">
        <v>1074</v>
      </c>
      <c r="C3" s="1380" t="str">
        <f>②申請時!C4</f>
        <v>TGMC</v>
      </c>
      <c r="D3" s="1467"/>
      <c r="E3" s="1467"/>
      <c r="F3" s="1467"/>
      <c r="G3" s="1468"/>
      <c r="H3" s="735"/>
      <c r="I3" s="736"/>
      <c r="J3" s="736"/>
      <c r="K3" s="737"/>
    </row>
    <row r="4" spans="1:11" ht="25.5" customHeight="1">
      <c r="A4" s="1375" t="s">
        <v>990</v>
      </c>
      <c r="B4" s="1376"/>
      <c r="C4" s="1376"/>
      <c r="D4" s="1376"/>
      <c r="E4" s="1376"/>
      <c r="F4" s="1376"/>
      <c r="G4" s="1376"/>
      <c r="H4" s="1376"/>
      <c r="I4" s="1376"/>
      <c r="J4" s="1376"/>
      <c r="K4" s="1376"/>
    </row>
    <row r="5" spans="1:11" ht="24" customHeight="1">
      <c r="A5" s="1375" t="s">
        <v>870</v>
      </c>
      <c r="B5" s="1376"/>
      <c r="C5" s="1376"/>
      <c r="D5" s="1376"/>
      <c r="E5" s="1376"/>
      <c r="F5" s="1376"/>
      <c r="G5" s="1376"/>
      <c r="H5" s="1376"/>
      <c r="I5" s="1376"/>
      <c r="J5" s="1376"/>
      <c r="K5" s="1376"/>
    </row>
    <row r="6" spans="1:11" ht="27" customHeight="1">
      <c r="A6" s="401">
        <v>1</v>
      </c>
      <c r="B6" s="409" t="s">
        <v>869</v>
      </c>
      <c r="C6" s="717"/>
      <c r="D6" s="717"/>
      <c r="E6" s="717"/>
      <c r="F6" s="717"/>
      <c r="G6" s="717"/>
      <c r="H6" s="658" t="s">
        <v>868</v>
      </c>
      <c r="I6" s="659"/>
      <c r="J6" s="659"/>
      <c r="K6" s="660"/>
    </row>
    <row r="7" spans="1:11" ht="27" customHeight="1">
      <c r="A7" s="401">
        <v>2</v>
      </c>
      <c r="B7" s="358" t="s">
        <v>867</v>
      </c>
      <c r="C7" s="1361"/>
      <c r="D7" s="1386"/>
      <c r="E7" s="1386"/>
      <c r="F7" s="1386"/>
      <c r="G7" s="1387"/>
      <c r="H7" s="658" t="s">
        <v>866</v>
      </c>
      <c r="I7" s="659"/>
      <c r="J7" s="659"/>
      <c r="K7" s="660"/>
    </row>
    <row r="8" spans="1:11" ht="27" customHeight="1">
      <c r="A8" s="401">
        <v>3</v>
      </c>
      <c r="B8" s="358" t="s">
        <v>865</v>
      </c>
      <c r="C8" s="1357"/>
      <c r="D8" s="1358"/>
      <c r="E8" s="1358"/>
      <c r="F8" s="1358"/>
      <c r="G8" s="1359"/>
      <c r="H8" s="658" t="s">
        <v>864</v>
      </c>
      <c r="I8" s="659"/>
      <c r="J8" s="659"/>
      <c r="K8" s="660"/>
    </row>
    <row r="9" spans="1:11" ht="36" customHeight="1">
      <c r="A9" s="401">
        <v>4</v>
      </c>
      <c r="B9" s="422" t="s">
        <v>24</v>
      </c>
      <c r="C9" s="1383"/>
      <c r="D9" s="1384"/>
      <c r="E9" s="1384"/>
      <c r="F9" s="1384"/>
      <c r="G9" s="1385"/>
      <c r="H9" s="658" t="s">
        <v>863</v>
      </c>
      <c r="I9" s="694"/>
      <c r="J9" s="694"/>
      <c r="K9" s="695"/>
    </row>
    <row r="10" spans="1:11" ht="36" customHeight="1">
      <c r="A10" s="401">
        <v>5</v>
      </c>
      <c r="B10" s="422" t="s">
        <v>862</v>
      </c>
      <c r="C10" s="1377" t="s">
        <v>989</v>
      </c>
      <c r="D10" s="1378"/>
      <c r="E10" s="1378"/>
      <c r="F10" s="1378"/>
      <c r="G10" s="1379"/>
      <c r="H10" s="658" t="s">
        <v>861</v>
      </c>
      <c r="I10" s="694"/>
      <c r="J10" s="694"/>
      <c r="K10" s="695"/>
    </row>
    <row r="11" spans="1:11" ht="36" customHeight="1">
      <c r="A11" s="401">
        <v>6</v>
      </c>
      <c r="B11" s="422" t="s">
        <v>988</v>
      </c>
      <c r="C11" s="1377"/>
      <c r="D11" s="1378"/>
      <c r="E11" s="1378"/>
      <c r="F11" s="1378"/>
      <c r="G11" s="1379"/>
      <c r="H11" s="658" t="s">
        <v>987</v>
      </c>
      <c r="I11" s="694"/>
      <c r="J11" s="694"/>
      <c r="K11" s="695"/>
    </row>
    <row r="12" spans="1:11" ht="6.75" customHeight="1">
      <c r="A12" s="471"/>
      <c r="B12" s="420"/>
      <c r="C12" s="419"/>
      <c r="D12" s="418"/>
      <c r="E12" s="417"/>
      <c r="F12" s="416"/>
      <c r="G12" s="416"/>
      <c r="H12" s="415"/>
      <c r="I12" s="415"/>
      <c r="J12" s="415"/>
      <c r="K12" s="415"/>
    </row>
    <row r="13" spans="1:11" ht="23.1" customHeight="1">
      <c r="A13" s="1375" t="s">
        <v>986</v>
      </c>
      <c r="B13" s="1376"/>
      <c r="C13" s="1376"/>
      <c r="D13" s="1376"/>
      <c r="E13" s="1376"/>
      <c r="F13" s="1376"/>
      <c r="G13" s="1376"/>
      <c r="H13" s="1376"/>
      <c r="I13" s="1376"/>
      <c r="J13" s="1376"/>
      <c r="K13" s="1376"/>
    </row>
    <row r="14" spans="1:11" ht="16.5" customHeight="1">
      <c r="A14" s="751" t="s">
        <v>320</v>
      </c>
      <c r="B14" s="713"/>
      <c r="C14" s="663"/>
      <c r="D14" s="663"/>
      <c r="E14" s="663"/>
      <c r="F14" s="663"/>
      <c r="G14" s="663"/>
      <c r="H14" s="664"/>
      <c r="I14" s="664"/>
      <c r="J14" s="664"/>
      <c r="K14" s="665"/>
    </row>
    <row r="15" spans="1:11" ht="27" customHeight="1">
      <c r="A15" s="41"/>
      <c r="B15" s="358" t="s">
        <v>985</v>
      </c>
      <c r="C15" s="1352" t="s">
        <v>64</v>
      </c>
      <c r="D15" s="724"/>
      <c r="E15" s="1360"/>
      <c r="F15" s="1006"/>
      <c r="G15" s="724"/>
      <c r="H15" s="1237" t="s">
        <v>984</v>
      </c>
      <c r="I15" s="710"/>
      <c r="J15" s="710"/>
      <c r="K15" s="711"/>
    </row>
    <row r="16" spans="1:11" ht="27" customHeight="1">
      <c r="A16" s="41"/>
      <c r="B16" s="358" t="s">
        <v>983</v>
      </c>
      <c r="C16" s="1352" t="s">
        <v>64</v>
      </c>
      <c r="D16" s="724"/>
      <c r="E16" s="1360"/>
      <c r="F16" s="1006"/>
      <c r="G16" s="724"/>
      <c r="H16" s="1237" t="s">
        <v>982</v>
      </c>
      <c r="I16" s="710"/>
      <c r="J16" s="710"/>
      <c r="K16" s="711"/>
    </row>
    <row r="17" spans="1:11" ht="27" customHeight="1">
      <c r="A17" s="41"/>
      <c r="B17" s="358" t="s">
        <v>981</v>
      </c>
      <c r="C17" s="1352" t="s">
        <v>64</v>
      </c>
      <c r="D17" s="724"/>
      <c r="E17" s="1360"/>
      <c r="F17" s="1006"/>
      <c r="G17" s="724"/>
      <c r="H17" s="1237" t="s">
        <v>980</v>
      </c>
      <c r="I17" s="710"/>
      <c r="J17" s="710"/>
      <c r="K17" s="711"/>
    </row>
    <row r="18" spans="1:11" ht="27" customHeight="1">
      <c r="A18" s="41"/>
      <c r="B18" s="354" t="s">
        <v>979</v>
      </c>
      <c r="C18" s="1464"/>
      <c r="D18" s="1465"/>
      <c r="E18" s="1465"/>
      <c r="F18" s="1465"/>
      <c r="G18" s="1466"/>
      <c r="H18" s="1237" t="s">
        <v>978</v>
      </c>
      <c r="I18" s="710"/>
      <c r="J18" s="710"/>
      <c r="K18" s="711"/>
    </row>
    <row r="19" spans="1:11" ht="27" customHeight="1">
      <c r="A19" s="41"/>
      <c r="B19" s="354" t="s">
        <v>977</v>
      </c>
      <c r="C19" s="1229"/>
      <c r="D19" s="1230"/>
      <c r="E19" s="1230"/>
      <c r="F19" s="1230"/>
      <c r="G19" s="1469"/>
      <c r="H19" s="1237" t="s">
        <v>976</v>
      </c>
      <c r="I19" s="710"/>
      <c r="J19" s="710"/>
      <c r="K19" s="711"/>
    </row>
    <row r="20" spans="1:11" ht="16.5" customHeight="1">
      <c r="A20" s="751" t="s">
        <v>975</v>
      </c>
      <c r="B20" s="713"/>
      <c r="C20" s="663"/>
      <c r="D20" s="663"/>
      <c r="E20" s="663"/>
      <c r="F20" s="663"/>
      <c r="G20" s="663"/>
      <c r="H20" s="664"/>
      <c r="I20" s="664"/>
      <c r="J20" s="664"/>
      <c r="K20" s="665"/>
    </row>
    <row r="21" spans="1:11" ht="27" customHeight="1">
      <c r="A21" s="41"/>
      <c r="B21" s="354" t="s">
        <v>974</v>
      </c>
      <c r="C21" s="1352" t="s">
        <v>64</v>
      </c>
      <c r="D21" s="724"/>
      <c r="E21" s="470"/>
      <c r="F21" s="470"/>
      <c r="G21" s="469"/>
      <c r="H21" s="658" t="s">
        <v>973</v>
      </c>
      <c r="I21" s="659"/>
      <c r="J21" s="659"/>
      <c r="K21" s="660"/>
    </row>
    <row r="22" spans="1:11" ht="27" customHeight="1">
      <c r="A22" s="41"/>
      <c r="B22" s="354" t="s">
        <v>972</v>
      </c>
      <c r="C22" s="1352" t="s">
        <v>64</v>
      </c>
      <c r="D22" s="724"/>
      <c r="E22" s="470"/>
      <c r="F22" s="470"/>
      <c r="G22" s="469"/>
      <c r="H22" s="658" t="s">
        <v>971</v>
      </c>
      <c r="I22" s="659"/>
      <c r="J22" s="659"/>
      <c r="K22" s="660"/>
    </row>
    <row r="23" spans="1:11" ht="27" customHeight="1">
      <c r="A23" s="41"/>
      <c r="B23" s="354" t="s">
        <v>970</v>
      </c>
      <c r="C23" s="1352" t="s">
        <v>64</v>
      </c>
      <c r="D23" s="724"/>
      <c r="E23" s="470"/>
      <c r="F23" s="470"/>
      <c r="G23" s="469"/>
      <c r="H23" s="658" t="s">
        <v>969</v>
      </c>
      <c r="I23" s="659"/>
      <c r="J23" s="659"/>
      <c r="K23" s="660"/>
    </row>
    <row r="24" spans="1:11" ht="27" customHeight="1">
      <c r="A24" s="41"/>
      <c r="B24" s="354" t="s">
        <v>968</v>
      </c>
      <c r="C24" s="1352" t="s">
        <v>64</v>
      </c>
      <c r="D24" s="724"/>
      <c r="E24" s="470"/>
      <c r="F24" s="470"/>
      <c r="G24" s="469"/>
      <c r="H24" s="658" t="s">
        <v>967</v>
      </c>
      <c r="I24" s="659"/>
      <c r="J24" s="659"/>
      <c r="K24" s="660"/>
    </row>
    <row r="25" spans="1:11" ht="16.5" customHeight="1">
      <c r="A25" s="751" t="s">
        <v>846</v>
      </c>
      <c r="B25" s="713"/>
      <c r="C25" s="663"/>
      <c r="D25" s="663"/>
      <c r="E25" s="663"/>
      <c r="F25" s="663"/>
      <c r="G25" s="663"/>
      <c r="H25" s="664"/>
      <c r="I25" s="664"/>
      <c r="J25" s="664"/>
      <c r="K25" s="665"/>
    </row>
    <row r="26" spans="1:11" ht="27" customHeight="1">
      <c r="A26" s="41"/>
      <c r="B26" s="354" t="s">
        <v>845</v>
      </c>
      <c r="C26" s="1361"/>
      <c r="D26" s="724"/>
      <c r="E26" s="411" t="s">
        <v>838</v>
      </c>
      <c r="F26" s="411"/>
      <c r="G26" s="410"/>
      <c r="H26" s="1237" t="s">
        <v>966</v>
      </c>
      <c r="I26" s="710"/>
      <c r="J26" s="710"/>
      <c r="K26" s="711"/>
    </row>
    <row r="27" spans="1:11" ht="27" customHeight="1">
      <c r="A27" s="41"/>
      <c r="B27" s="354" t="s">
        <v>843</v>
      </c>
      <c r="C27" s="1361"/>
      <c r="D27" s="724"/>
      <c r="E27" s="411" t="s">
        <v>838</v>
      </c>
      <c r="F27" s="411"/>
      <c r="G27" s="410"/>
      <c r="H27" s="1237" t="s">
        <v>965</v>
      </c>
      <c r="I27" s="710"/>
      <c r="J27" s="710"/>
      <c r="K27" s="711"/>
    </row>
    <row r="28" spans="1:11" ht="27" customHeight="1">
      <c r="A28" s="41"/>
      <c r="B28" s="354" t="s">
        <v>964</v>
      </c>
      <c r="C28" s="1361"/>
      <c r="D28" s="724"/>
      <c r="E28" s="411" t="s">
        <v>838</v>
      </c>
      <c r="F28" s="411"/>
      <c r="G28" s="410"/>
      <c r="H28" s="1237" t="s">
        <v>962</v>
      </c>
      <c r="I28" s="710"/>
      <c r="J28" s="710"/>
      <c r="K28" s="711"/>
    </row>
    <row r="29" spans="1:11" ht="30.75" customHeight="1">
      <c r="A29" s="41"/>
      <c r="B29" s="354" t="s">
        <v>963</v>
      </c>
      <c r="C29" s="1361"/>
      <c r="D29" s="724"/>
      <c r="E29" s="411" t="s">
        <v>838</v>
      </c>
      <c r="F29" s="411"/>
      <c r="G29" s="410"/>
      <c r="H29" s="1237" t="s">
        <v>962</v>
      </c>
      <c r="I29" s="710"/>
      <c r="J29" s="710"/>
      <c r="K29" s="711"/>
    </row>
    <row r="30" spans="1:11" ht="16.5" customHeight="1">
      <c r="A30" s="751" t="s">
        <v>961</v>
      </c>
      <c r="B30" s="713"/>
      <c r="C30" s="663"/>
      <c r="D30" s="663"/>
      <c r="E30" s="663"/>
      <c r="F30" s="663"/>
      <c r="G30" s="663"/>
      <c r="H30" s="664"/>
      <c r="I30" s="664"/>
      <c r="J30" s="664"/>
      <c r="K30" s="665"/>
    </row>
    <row r="31" spans="1:11" ht="27" customHeight="1">
      <c r="A31" s="41"/>
      <c r="B31" s="358" t="s">
        <v>960</v>
      </c>
      <c r="C31" s="1352" t="s">
        <v>64</v>
      </c>
      <c r="D31" s="724"/>
      <c r="E31" s="1360"/>
      <c r="F31" s="1006"/>
      <c r="G31" s="724"/>
      <c r="H31" s="658" t="s">
        <v>959</v>
      </c>
      <c r="I31" s="659"/>
      <c r="J31" s="659"/>
      <c r="K31" s="660"/>
    </row>
    <row r="32" spans="1:11" ht="27" customHeight="1">
      <c r="A32" s="41"/>
      <c r="B32" s="358" t="s">
        <v>958</v>
      </c>
      <c r="C32" s="1352" t="s">
        <v>64</v>
      </c>
      <c r="D32" s="724"/>
      <c r="E32" s="1360"/>
      <c r="F32" s="1006"/>
      <c r="G32" s="724"/>
      <c r="H32" s="658" t="s">
        <v>957</v>
      </c>
      <c r="I32" s="659"/>
      <c r="J32" s="659"/>
      <c r="K32" s="660"/>
    </row>
    <row r="33" spans="1:11" ht="29.25" customHeight="1">
      <c r="A33" s="41"/>
      <c r="B33" s="358" t="s">
        <v>956</v>
      </c>
      <c r="C33" s="1455"/>
      <c r="D33" s="1456"/>
      <c r="E33" s="1456"/>
      <c r="F33" s="1456"/>
      <c r="G33" s="1457"/>
      <c r="H33" s="658" t="s">
        <v>955</v>
      </c>
      <c r="I33" s="659"/>
      <c r="J33" s="659"/>
      <c r="K33" s="660"/>
    </row>
    <row r="34" spans="1:11" ht="27.75" customHeight="1">
      <c r="A34" s="41"/>
      <c r="B34" s="358" t="s">
        <v>954</v>
      </c>
      <c r="C34" s="1352" t="s">
        <v>64</v>
      </c>
      <c r="D34" s="724"/>
      <c r="E34" s="1360"/>
      <c r="F34" s="1006"/>
      <c r="G34" s="724"/>
      <c r="H34" s="658" t="s">
        <v>953</v>
      </c>
      <c r="I34" s="659"/>
      <c r="J34" s="659"/>
      <c r="K34" s="660"/>
    </row>
    <row r="35" spans="1:11" ht="27.75" customHeight="1">
      <c r="A35" s="41"/>
      <c r="B35" s="358" t="s">
        <v>952</v>
      </c>
      <c r="C35" s="1352" t="s">
        <v>64</v>
      </c>
      <c r="D35" s="724"/>
      <c r="E35" s="1360"/>
      <c r="F35" s="1006"/>
      <c r="G35" s="724"/>
      <c r="H35" s="658" t="s">
        <v>951</v>
      </c>
      <c r="I35" s="659"/>
      <c r="J35" s="659"/>
      <c r="K35" s="660"/>
    </row>
    <row r="36" spans="1:11" ht="27.75" customHeight="1">
      <c r="A36" s="41"/>
      <c r="B36" s="358" t="s">
        <v>950</v>
      </c>
      <c r="C36" s="1361"/>
      <c r="D36" s="724"/>
      <c r="E36" s="411" t="s">
        <v>838</v>
      </c>
      <c r="F36" s="411"/>
      <c r="G36" s="410"/>
      <c r="H36" s="658" t="s">
        <v>949</v>
      </c>
      <c r="I36" s="659"/>
      <c r="J36" s="659"/>
      <c r="K36" s="660"/>
    </row>
    <row r="37" spans="1:11" ht="27.75" customHeight="1">
      <c r="A37" s="41"/>
      <c r="B37" s="358" t="s">
        <v>948</v>
      </c>
      <c r="C37" s="1361"/>
      <c r="D37" s="724"/>
      <c r="E37" s="411" t="s">
        <v>838</v>
      </c>
      <c r="F37" s="411"/>
      <c r="G37" s="410"/>
      <c r="H37" s="658" t="s">
        <v>947</v>
      </c>
      <c r="I37" s="659"/>
      <c r="J37" s="659"/>
      <c r="K37" s="660"/>
    </row>
    <row r="38" spans="1:11" ht="27.75" customHeight="1">
      <c r="A38" s="41"/>
      <c r="B38" s="358" t="s">
        <v>946</v>
      </c>
      <c r="C38" s="1352" t="s">
        <v>64</v>
      </c>
      <c r="D38" s="724"/>
      <c r="E38" s="1360"/>
      <c r="F38" s="1006"/>
      <c r="G38" s="724"/>
      <c r="H38" s="658" t="s">
        <v>945</v>
      </c>
      <c r="I38" s="659"/>
      <c r="J38" s="659"/>
      <c r="K38" s="660"/>
    </row>
    <row r="39" spans="1:11" ht="27" customHeight="1">
      <c r="A39" s="41"/>
      <c r="B39" s="358" t="s">
        <v>944</v>
      </c>
      <c r="C39" s="1352" t="s">
        <v>64</v>
      </c>
      <c r="D39" s="724"/>
      <c r="E39" s="1360"/>
      <c r="F39" s="1006"/>
      <c r="G39" s="724"/>
      <c r="H39" s="658" t="s">
        <v>943</v>
      </c>
      <c r="I39" s="659"/>
      <c r="J39" s="659"/>
      <c r="K39" s="660"/>
    </row>
    <row r="40" spans="1:11" ht="32.25" customHeight="1">
      <c r="A40" s="41"/>
      <c r="B40" s="358" t="s">
        <v>942</v>
      </c>
      <c r="C40" s="1455"/>
      <c r="D40" s="1456"/>
      <c r="E40" s="1456"/>
      <c r="F40" s="1456"/>
      <c r="G40" s="1457"/>
      <c r="H40" s="658" t="s">
        <v>941</v>
      </c>
      <c r="I40" s="659"/>
      <c r="J40" s="659"/>
      <c r="K40" s="660"/>
    </row>
    <row r="41" spans="1:11" ht="16.5" customHeight="1">
      <c r="A41" s="751" t="s">
        <v>940</v>
      </c>
      <c r="B41" s="713"/>
      <c r="C41" s="663"/>
      <c r="D41" s="663"/>
      <c r="E41" s="663"/>
      <c r="F41" s="663"/>
      <c r="G41" s="663"/>
      <c r="H41" s="664"/>
      <c r="I41" s="664"/>
      <c r="J41" s="664"/>
      <c r="K41" s="665"/>
    </row>
    <row r="42" spans="1:11" ht="32.25" customHeight="1">
      <c r="A42" s="41"/>
      <c r="B42" s="139" t="s">
        <v>894</v>
      </c>
      <c r="C42" s="1352" t="s">
        <v>64</v>
      </c>
      <c r="D42" s="724"/>
      <c r="E42" s="1360"/>
      <c r="F42" s="1006"/>
      <c r="G42" s="724"/>
      <c r="H42" s="1458" t="s">
        <v>939</v>
      </c>
      <c r="I42" s="1459"/>
      <c r="J42" s="1459"/>
      <c r="K42" s="1460"/>
    </row>
    <row r="43" spans="1:11" ht="32.25" customHeight="1">
      <c r="A43" s="41"/>
      <c r="B43" s="139" t="s">
        <v>938</v>
      </c>
      <c r="C43" s="1352" t="s">
        <v>64</v>
      </c>
      <c r="D43" s="724"/>
      <c r="E43" s="1360"/>
      <c r="F43" s="1006"/>
      <c r="G43" s="724"/>
      <c r="H43" s="1461"/>
      <c r="I43" s="1462"/>
      <c r="J43" s="1462"/>
      <c r="K43" s="1463"/>
    </row>
    <row r="44" spans="1:11" ht="32.25" customHeight="1">
      <c r="A44" s="41"/>
      <c r="B44" s="139" t="s">
        <v>937</v>
      </c>
      <c r="C44" s="1229"/>
      <c r="D44" s="1230"/>
      <c r="E44" s="1230"/>
      <c r="F44" s="1230"/>
      <c r="G44" s="1469"/>
      <c r="H44" s="1452" t="s">
        <v>936</v>
      </c>
      <c r="I44" s="1453"/>
      <c r="J44" s="1453"/>
      <c r="K44" s="1454"/>
    </row>
    <row r="45" spans="1:11" ht="16.5" customHeight="1">
      <c r="A45" s="751" t="s">
        <v>935</v>
      </c>
      <c r="B45" s="713"/>
      <c r="C45" s="663"/>
      <c r="D45" s="663"/>
      <c r="E45" s="663"/>
      <c r="F45" s="663"/>
      <c r="G45" s="663"/>
      <c r="H45" s="664"/>
      <c r="I45" s="664"/>
      <c r="J45" s="664"/>
      <c r="K45" s="665"/>
    </row>
    <row r="46" spans="1:11" ht="27" customHeight="1">
      <c r="A46" s="41"/>
      <c r="B46" s="358" t="s">
        <v>1029</v>
      </c>
      <c r="C46" s="1352" t="s">
        <v>64</v>
      </c>
      <c r="D46" s="724"/>
      <c r="E46" s="1360"/>
      <c r="F46" s="1006"/>
      <c r="G46" s="724"/>
      <c r="H46" s="774" t="s">
        <v>934</v>
      </c>
      <c r="I46" s="775"/>
      <c r="J46" s="775"/>
      <c r="K46" s="776"/>
    </row>
    <row r="47" spans="1:11" ht="27" customHeight="1">
      <c r="A47" s="41"/>
      <c r="B47" s="358" t="s">
        <v>1030</v>
      </c>
      <c r="C47" s="1352" t="s">
        <v>64</v>
      </c>
      <c r="D47" s="724"/>
      <c r="E47" s="1360"/>
      <c r="F47" s="1006"/>
      <c r="G47" s="724"/>
      <c r="H47" s="1370"/>
      <c r="I47" s="1371"/>
      <c r="J47" s="1371"/>
      <c r="K47" s="1372"/>
    </row>
    <row r="48" spans="1:11" ht="27" customHeight="1">
      <c r="A48" s="41"/>
      <c r="B48" s="358" t="s">
        <v>933</v>
      </c>
      <c r="C48" s="1352" t="s">
        <v>64</v>
      </c>
      <c r="D48" s="724"/>
      <c r="E48" s="1360"/>
      <c r="F48" s="1006"/>
      <c r="G48" s="724"/>
      <c r="H48" s="1370"/>
      <c r="I48" s="1371"/>
      <c r="J48" s="1371"/>
      <c r="K48" s="1372"/>
    </row>
    <row r="49" spans="1:11" ht="27" customHeight="1">
      <c r="A49" s="41"/>
      <c r="B49" s="358" t="s">
        <v>932</v>
      </c>
      <c r="C49" s="1352" t="s">
        <v>64</v>
      </c>
      <c r="D49" s="724"/>
      <c r="E49" s="1360"/>
      <c r="F49" s="1006"/>
      <c r="G49" s="724"/>
      <c r="H49" s="1474"/>
      <c r="I49" s="1475"/>
      <c r="J49" s="1475"/>
      <c r="K49" s="1476"/>
    </row>
    <row r="50" spans="1:11" ht="35.25" customHeight="1">
      <c r="A50" s="41"/>
      <c r="B50" s="358" t="s">
        <v>931</v>
      </c>
      <c r="C50" s="1471"/>
      <c r="D50" s="1472"/>
      <c r="E50" s="1472"/>
      <c r="F50" s="1472"/>
      <c r="G50" s="1473"/>
      <c r="H50" s="1237" t="s">
        <v>930</v>
      </c>
      <c r="I50" s="710"/>
      <c r="J50" s="710"/>
      <c r="K50" s="711"/>
    </row>
    <row r="51" spans="1:11" ht="13.5" customHeight="1">
      <c r="A51" s="362"/>
      <c r="B51" s="139"/>
      <c r="C51" s="356"/>
      <c r="D51" s="356"/>
      <c r="E51" s="356"/>
      <c r="F51" s="356"/>
      <c r="G51" s="356"/>
      <c r="H51" s="359"/>
      <c r="I51" s="359"/>
      <c r="J51" s="359"/>
      <c r="K51" s="360"/>
    </row>
  </sheetData>
  <mergeCells count="111">
    <mergeCell ref="A1:K1"/>
    <mergeCell ref="H15:K15"/>
    <mergeCell ref="H16:K16"/>
    <mergeCell ref="A13:K13"/>
    <mergeCell ref="H17:K17"/>
    <mergeCell ref="C15:D15"/>
    <mergeCell ref="E15:G15"/>
    <mergeCell ref="C16:D16"/>
    <mergeCell ref="E16:G16"/>
    <mergeCell ref="C17:D17"/>
    <mergeCell ref="C50:G50"/>
    <mergeCell ref="H50:K50"/>
    <mergeCell ref="H2:K2"/>
    <mergeCell ref="H33:K33"/>
    <mergeCell ref="H46:K49"/>
    <mergeCell ref="H34:K34"/>
    <mergeCell ref="C47:D47"/>
    <mergeCell ref="E47:G47"/>
    <mergeCell ref="C48:D48"/>
    <mergeCell ref="E48:G48"/>
    <mergeCell ref="H3:K3"/>
    <mergeCell ref="C10:G10"/>
    <mergeCell ref="H10:K10"/>
    <mergeCell ref="C11:G11"/>
    <mergeCell ref="H11:K11"/>
    <mergeCell ref="C14:G14"/>
    <mergeCell ref="C8:G8"/>
    <mergeCell ref="H8:K8"/>
    <mergeCell ref="A5:K5"/>
    <mergeCell ref="C6:G6"/>
    <mergeCell ref="H6:K6"/>
    <mergeCell ref="C7:G7"/>
    <mergeCell ref="H7:K7"/>
    <mergeCell ref="C49:D49"/>
    <mergeCell ref="E49:G49"/>
    <mergeCell ref="C46:D46"/>
    <mergeCell ref="E46:G46"/>
    <mergeCell ref="C33:G33"/>
    <mergeCell ref="C39:D39"/>
    <mergeCell ref="E34:G34"/>
    <mergeCell ref="C35:D35"/>
    <mergeCell ref="E35:G35"/>
    <mergeCell ref="A2:G2"/>
    <mergeCell ref="A20:B20"/>
    <mergeCell ref="C20:G20"/>
    <mergeCell ref="A30:B30"/>
    <mergeCell ref="C30:G30"/>
    <mergeCell ref="E39:G39"/>
    <mergeCell ref="E43:G43"/>
    <mergeCell ref="C44:G44"/>
    <mergeCell ref="H20:K20"/>
    <mergeCell ref="C21:D21"/>
    <mergeCell ref="C22:D22"/>
    <mergeCell ref="H21:K21"/>
    <mergeCell ref="H22:K22"/>
    <mergeCell ref="C18:G18"/>
    <mergeCell ref="H18:K18"/>
    <mergeCell ref="H14:K14"/>
    <mergeCell ref="C3:G3"/>
    <mergeCell ref="C9:G9"/>
    <mergeCell ref="H9:K9"/>
    <mergeCell ref="E17:G17"/>
    <mergeCell ref="A4:K4"/>
    <mergeCell ref="C19:G19"/>
    <mergeCell ref="H19:K19"/>
    <mergeCell ref="A14:B14"/>
    <mergeCell ref="H30:K30"/>
    <mergeCell ref="C23:D23"/>
    <mergeCell ref="C24:D24"/>
    <mergeCell ref="A25:B25"/>
    <mergeCell ref="C25:G25"/>
    <mergeCell ref="H25:K25"/>
    <mergeCell ref="H23:K23"/>
    <mergeCell ref="H24:K24"/>
    <mergeCell ref="C27:D27"/>
    <mergeCell ref="H28:K28"/>
    <mergeCell ref="H29:K29"/>
    <mergeCell ref="C28:D28"/>
    <mergeCell ref="C29:D29"/>
    <mergeCell ref="C26:D26"/>
    <mergeCell ref="H26:K26"/>
    <mergeCell ref="H27:K27"/>
    <mergeCell ref="H35:K35"/>
    <mergeCell ref="H32:K32"/>
    <mergeCell ref="H36:K36"/>
    <mergeCell ref="H38:K38"/>
    <mergeCell ref="H40:K40"/>
    <mergeCell ref="C31:D31"/>
    <mergeCell ref="E31:G31"/>
    <mergeCell ref="C32:D32"/>
    <mergeCell ref="E32:G32"/>
    <mergeCell ref="E38:G38"/>
    <mergeCell ref="H37:K37"/>
    <mergeCell ref="C38:D38"/>
    <mergeCell ref="C36:D36"/>
    <mergeCell ref="C37:D37"/>
    <mergeCell ref="C34:D34"/>
    <mergeCell ref="H31:K31"/>
    <mergeCell ref="H39:K39"/>
    <mergeCell ref="H44:K44"/>
    <mergeCell ref="C40:G40"/>
    <mergeCell ref="H42:K43"/>
    <mergeCell ref="A45:B45"/>
    <mergeCell ref="C45:G45"/>
    <mergeCell ref="H45:K45"/>
    <mergeCell ref="A41:B41"/>
    <mergeCell ref="C41:G41"/>
    <mergeCell ref="H41:K41"/>
    <mergeCell ref="C42:D42"/>
    <mergeCell ref="E42:G42"/>
    <mergeCell ref="C43:D43"/>
  </mergeCells>
  <phoneticPr fontId="34"/>
  <dataValidations count="1">
    <dataValidation type="list" allowBlank="1" showInputMessage="1" showErrorMessage="1" sqref="C31:C32 C15:C17 C21:C24 C12 C34:C35 C38:C39 C46:C49 C42:C43" xr:uid="{00000000-0002-0000-2100-000000000000}">
      <formula1>"■,□"</formula1>
    </dataValidation>
  </dataValidations>
  <printOptions headings="1"/>
  <pageMargins left="0.31496062992125984" right="0.31496062992125984" top="0.35433070866141736" bottom="0.15748031496062992" header="0.31496062992125984" footer="0.11811023622047245"/>
  <pageSetup paperSize="9" scale="64" orientation="portrait" r:id="rId1"/>
  <rowBreaks count="1" manualBreakCount="1">
    <brk id="44"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08B9C-279A-41DE-A493-6BA282704FC8}">
  <sheetPr>
    <tabColor rgb="FF7030A0"/>
  </sheetPr>
  <dimension ref="A1:Q51"/>
  <sheetViews>
    <sheetView showZeros="0" view="pageBreakPreview" zoomScale="69" zoomScaleNormal="136" zoomScaleSheetLayoutView="69" workbookViewId="0">
      <selection activeCell="I1" sqref="I1:J1"/>
    </sheetView>
  </sheetViews>
  <sheetFormatPr defaultColWidth="8.875" defaultRowHeight="13.5"/>
  <cols>
    <col min="1" max="1" width="20.125" style="374" customWidth="1"/>
    <col min="2" max="14" width="5.625" style="374" customWidth="1"/>
    <col min="15" max="16384" width="8.875" style="374"/>
  </cols>
  <sheetData>
    <row r="1" spans="1:17" s="379" customFormat="1" ht="19.5" customHeight="1">
      <c r="A1" s="63" t="s">
        <v>1045</v>
      </c>
      <c r="H1" s="501"/>
      <c r="I1" s="1498" t="s">
        <v>1074</v>
      </c>
      <c r="J1" s="1499"/>
      <c r="K1" s="1495" t="str">
        <f>⑨終了時!C3</f>
        <v>TGMC</v>
      </c>
      <c r="L1" s="1496"/>
      <c r="M1" s="1496"/>
      <c r="N1" s="1497"/>
    </row>
    <row r="2" spans="1:17" s="379" customFormat="1" ht="5.25" customHeight="1">
      <c r="H2" s="501"/>
      <c r="I2" s="381"/>
      <c r="J2" s="381"/>
      <c r="K2" s="21"/>
      <c r="L2" s="500"/>
      <c r="M2" s="21"/>
      <c r="N2" s="21"/>
    </row>
    <row r="3" spans="1:17" s="379" customFormat="1" ht="18" customHeight="1">
      <c r="H3" s="1" t="s">
        <v>1018</v>
      </c>
      <c r="I3" s="1036" t="s">
        <v>16</v>
      </c>
      <c r="J3" s="1036"/>
      <c r="K3" s="1008">
        <f>⑨終了時!C6</f>
        <v>0</v>
      </c>
      <c r="L3" s="1505"/>
      <c r="M3" s="1505"/>
      <c r="N3" s="1505"/>
    </row>
    <row r="4" spans="1:17" s="379" customFormat="1" ht="6.75" customHeight="1">
      <c r="H4" s="1"/>
      <c r="I4" s="1"/>
      <c r="L4" s="22"/>
      <c r="M4" s="22"/>
    </row>
    <row r="5" spans="1:17" s="379" customFormat="1" ht="17.25">
      <c r="A5" s="1203" t="s">
        <v>1017</v>
      </c>
      <c r="B5" s="1203"/>
      <c r="C5" s="1203"/>
      <c r="D5" s="1203"/>
      <c r="E5" s="1203"/>
      <c r="F5" s="1203"/>
      <c r="G5" s="1203"/>
      <c r="H5" s="1203"/>
      <c r="I5" s="1203"/>
      <c r="J5" s="1203"/>
      <c r="K5" s="1203"/>
      <c r="L5" s="1203"/>
      <c r="M5" s="1203"/>
      <c r="N5" s="1203"/>
    </row>
    <row r="6" spans="1:17" s="379" customFormat="1" ht="16.5" customHeight="1">
      <c r="A6" s="8" t="s">
        <v>546</v>
      </c>
      <c r="B6" s="374"/>
      <c r="C6" s="374"/>
      <c r="D6" s="374"/>
      <c r="E6" s="374"/>
      <c r="F6" s="374"/>
      <c r="I6" s="373"/>
      <c r="J6" s="373"/>
      <c r="P6" s="373"/>
      <c r="Q6" s="373"/>
    </row>
    <row r="7" spans="1:17" s="379" customFormat="1" ht="16.5" customHeight="1">
      <c r="A7" s="375" t="s">
        <v>393</v>
      </c>
      <c r="B7" s="375"/>
      <c r="C7" s="375"/>
    </row>
    <row r="8" spans="1:17" s="379" customFormat="1" ht="16.5" customHeight="1">
      <c r="A8" s="375" t="s">
        <v>549</v>
      </c>
      <c r="B8" s="876" t="s">
        <v>537</v>
      </c>
      <c r="C8" s="876"/>
      <c r="D8" s="876"/>
      <c r="E8" s="876"/>
      <c r="F8" s="876"/>
      <c r="G8" s="373" t="s">
        <v>256</v>
      </c>
      <c r="K8" s="373"/>
      <c r="L8" s="373"/>
    </row>
    <row r="9" spans="1:17" s="373" customFormat="1" ht="8.25" customHeight="1">
      <c r="A9" s="375"/>
      <c r="B9" s="375"/>
      <c r="C9" s="375"/>
    </row>
    <row r="10" spans="1:17" s="379" customFormat="1" ht="18" customHeight="1">
      <c r="A10" s="1304" t="s">
        <v>1016</v>
      </c>
      <c r="B10" s="1305"/>
      <c r="C10" s="1305"/>
      <c r="D10" s="1305"/>
    </row>
    <row r="11" spans="1:17" s="379" customFormat="1" ht="18" customHeight="1">
      <c r="A11" s="1016" t="s">
        <v>1015</v>
      </c>
      <c r="B11" s="1016"/>
      <c r="C11" s="1016"/>
      <c r="D11" s="1016"/>
      <c r="E11" s="1016"/>
      <c r="F11" s="1016"/>
      <c r="G11" s="373" t="s">
        <v>256</v>
      </c>
    </row>
    <row r="12" spans="1:17" s="379" customFormat="1">
      <c r="A12" s="1036"/>
      <c r="B12" s="1036"/>
      <c r="C12" s="465"/>
      <c r="D12" s="365"/>
      <c r="E12" s="365"/>
    </row>
    <row r="13" spans="1:17" s="379" customFormat="1" ht="18" customHeight="1">
      <c r="H13" s="67" t="s">
        <v>927</v>
      </c>
    </row>
    <row r="14" spans="1:17" s="379" customFormat="1" ht="18" customHeight="1">
      <c r="H14" s="378" t="s">
        <v>926</v>
      </c>
      <c r="J14" s="1503">
        <f>⑨終了時!C7</f>
        <v>0</v>
      </c>
      <c r="K14" s="916"/>
      <c r="L14" s="916"/>
      <c r="M14" s="916"/>
      <c r="N14" s="916"/>
    </row>
    <row r="15" spans="1:17" s="379" customFormat="1" ht="18" customHeight="1">
      <c r="H15" s="378" t="s">
        <v>1014</v>
      </c>
      <c r="J15" s="1504">
        <f>⑨終了時!C8</f>
        <v>0</v>
      </c>
      <c r="K15" s="952"/>
      <c r="L15" s="952"/>
      <c r="M15" s="952"/>
      <c r="N15" s="952"/>
    </row>
    <row r="16" spans="1:17" s="379" customFormat="1" ht="10.5" customHeight="1">
      <c r="A16" s="2"/>
      <c r="B16" s="2"/>
      <c r="C16" s="2"/>
    </row>
    <row r="17" spans="1:14" s="373" customFormat="1" ht="13.5" customHeight="1">
      <c r="A17" s="378" t="s">
        <v>1013</v>
      </c>
      <c r="B17" s="378"/>
      <c r="C17" s="375"/>
      <c r="D17" s="363" t="str">
        <f>⑨終了時!C15</f>
        <v>□</v>
      </c>
      <c r="E17" s="378" t="s">
        <v>1012</v>
      </c>
      <c r="F17" s="363" t="str">
        <f>⑨終了時!C16</f>
        <v>□</v>
      </c>
      <c r="G17" s="378" t="s">
        <v>1011</v>
      </c>
      <c r="H17" s="363" t="str">
        <f>⑨終了時!C17</f>
        <v>□</v>
      </c>
      <c r="I17" s="1321" t="s">
        <v>1010</v>
      </c>
      <c r="J17" s="1321"/>
      <c r="K17" s="1321"/>
      <c r="L17" s="1321"/>
      <c r="M17" s="1321"/>
      <c r="N17" s="1321"/>
    </row>
    <row r="18" spans="1:14" s="379" customFormat="1" ht="8.25" customHeight="1">
      <c r="A18" s="2"/>
      <c r="B18" s="2"/>
      <c r="C18" s="2"/>
    </row>
    <row r="19" spans="1:14" s="379" customFormat="1" ht="19.5" customHeight="1" thickBot="1">
      <c r="A19" s="1509" t="s">
        <v>0</v>
      </c>
      <c r="B19" s="1509"/>
      <c r="C19" s="1509"/>
      <c r="D19" s="1509"/>
      <c r="E19" s="1509"/>
      <c r="F19" s="1509"/>
      <c r="G19" s="1509"/>
      <c r="H19" s="1509"/>
      <c r="I19" s="1509"/>
      <c r="J19" s="1509"/>
      <c r="K19" s="1509"/>
      <c r="L19" s="1509"/>
      <c r="M19" s="1509"/>
      <c r="N19" s="1509"/>
    </row>
    <row r="20" spans="1:14" s="379" customFormat="1" ht="33.75" customHeight="1" thickBot="1">
      <c r="A20" s="5" t="s">
        <v>1</v>
      </c>
      <c r="B20" s="1500">
        <f>⑨終了時!C9</f>
        <v>0</v>
      </c>
      <c r="C20" s="1501"/>
      <c r="D20" s="1501"/>
      <c r="E20" s="1501"/>
      <c r="F20" s="1501"/>
      <c r="G20" s="1501"/>
      <c r="H20" s="1501"/>
      <c r="I20" s="1501"/>
      <c r="J20" s="1501"/>
      <c r="K20" s="1501"/>
      <c r="L20" s="1501"/>
      <c r="M20" s="1501"/>
      <c r="N20" s="1502"/>
    </row>
    <row r="21" spans="1:14" s="379" customFormat="1" ht="26.25" customHeight="1">
      <c r="A21" s="583" t="s">
        <v>1009</v>
      </c>
      <c r="B21" s="1514" t="str">
        <f>⑨終了時!C10</f>
        <v>研究機関長　許可日</v>
      </c>
      <c r="C21" s="1515"/>
      <c r="D21" s="1515"/>
      <c r="E21" s="1515"/>
      <c r="F21" s="1515"/>
      <c r="G21" s="615" t="s">
        <v>23</v>
      </c>
      <c r="H21" s="615" t="s">
        <v>17</v>
      </c>
      <c r="I21" s="1513">
        <f>⑨終了時!C11</f>
        <v>0</v>
      </c>
      <c r="J21" s="1513"/>
      <c r="K21" s="1513"/>
      <c r="L21" s="1513"/>
      <c r="M21" s="616"/>
      <c r="N21" s="475"/>
    </row>
    <row r="22" spans="1:14" s="379" customFormat="1" ht="26.25" customHeight="1">
      <c r="A22" s="6" t="s">
        <v>1008</v>
      </c>
      <c r="B22" s="498" t="s">
        <v>639</v>
      </c>
      <c r="C22" s="1494">
        <f>⑨終了時!C18</f>
        <v>0</v>
      </c>
      <c r="D22" s="1494"/>
      <c r="E22" s="1494"/>
      <c r="F22" s="497" t="s">
        <v>1007</v>
      </c>
      <c r="G22" s="1492">
        <f>⑨終了時!C19</f>
        <v>0</v>
      </c>
      <c r="H22" s="1492"/>
      <c r="I22" s="1492"/>
      <c r="J22" s="1492"/>
      <c r="K22" s="1492"/>
      <c r="L22" s="1492"/>
      <c r="M22" s="1492"/>
      <c r="N22" s="1493"/>
    </row>
    <row r="23" spans="1:14" s="379" customFormat="1" ht="26.25" customHeight="1">
      <c r="A23" s="1202" t="s">
        <v>975</v>
      </c>
      <c r="B23" s="382" t="str">
        <f>⑨終了時!C21</f>
        <v>□</v>
      </c>
      <c r="C23" s="1486" t="s">
        <v>974</v>
      </c>
      <c r="D23" s="1486"/>
      <c r="E23" s="1486"/>
      <c r="F23" s="1486"/>
      <c r="G23" s="1486"/>
      <c r="H23" s="1486"/>
      <c r="I23" s="1486"/>
      <c r="J23" s="1486"/>
      <c r="K23" s="1486"/>
      <c r="L23" s="1486"/>
      <c r="M23" s="1486"/>
      <c r="N23" s="1487"/>
    </row>
    <row r="24" spans="1:14" s="379" customFormat="1" ht="26.25" customHeight="1">
      <c r="A24" s="1202"/>
      <c r="B24" s="384" t="str">
        <f>⑨終了時!C22</f>
        <v>□</v>
      </c>
      <c r="C24" s="1125" t="s">
        <v>1006</v>
      </c>
      <c r="D24" s="1125"/>
      <c r="E24" s="385" t="str">
        <f>⑨終了時!C23</f>
        <v>□</v>
      </c>
      <c r="F24" s="1107" t="s">
        <v>1005</v>
      </c>
      <c r="G24" s="1107"/>
      <c r="H24" s="1107"/>
      <c r="I24" s="385" t="str">
        <f>⑨終了時!C24</f>
        <v>□</v>
      </c>
      <c r="J24" s="1107" t="s">
        <v>1004</v>
      </c>
      <c r="K24" s="1107"/>
      <c r="L24" s="1107"/>
      <c r="M24" s="1107"/>
      <c r="N24" s="1404"/>
    </row>
    <row r="25" spans="1:14" ht="26.25" customHeight="1">
      <c r="A25" s="1202" t="s">
        <v>1003</v>
      </c>
      <c r="B25" s="1479" t="s">
        <v>1002</v>
      </c>
      <c r="C25" s="1480"/>
      <c r="D25" s="495">
        <f>⑨終了時!C26</f>
        <v>0</v>
      </c>
      <c r="E25" s="494" t="s">
        <v>838</v>
      </c>
      <c r="F25" s="496" t="s">
        <v>914</v>
      </c>
      <c r="G25" s="494" t="s">
        <v>913</v>
      </c>
      <c r="H25" s="495">
        <f>⑨終了時!C27</f>
        <v>0</v>
      </c>
      <c r="I25" s="494" t="s">
        <v>838</v>
      </c>
      <c r="J25" s="1480" t="s">
        <v>910</v>
      </c>
      <c r="K25" s="1480"/>
      <c r="L25" s="1480"/>
      <c r="M25" s="493"/>
      <c r="N25" s="492"/>
    </row>
    <row r="26" spans="1:14" ht="26.25" customHeight="1">
      <c r="A26" s="1202"/>
      <c r="B26" s="1481" t="s">
        <v>1001</v>
      </c>
      <c r="C26" s="1482"/>
      <c r="D26" s="490">
        <f>⑨終了時!C28</f>
        <v>0</v>
      </c>
      <c r="E26" s="489" t="s">
        <v>838</v>
      </c>
      <c r="F26" s="491" t="s">
        <v>914</v>
      </c>
      <c r="G26" s="489" t="s">
        <v>913</v>
      </c>
      <c r="H26" s="490">
        <f>⑨終了時!C29</f>
        <v>0</v>
      </c>
      <c r="I26" s="489" t="s">
        <v>838</v>
      </c>
      <c r="J26" s="1482" t="s">
        <v>910</v>
      </c>
      <c r="K26" s="1482"/>
      <c r="L26" s="1482"/>
      <c r="M26" s="486"/>
      <c r="N26" s="488"/>
    </row>
    <row r="27" spans="1:14" s="379" customFormat="1" ht="26.25" customHeight="1">
      <c r="A27" s="1101" t="s">
        <v>1000</v>
      </c>
      <c r="B27" s="1491" t="s">
        <v>999</v>
      </c>
      <c r="C27" s="1516"/>
      <c r="D27" s="1516"/>
      <c r="E27" s="476" t="str">
        <f>⑨終了時!C31</f>
        <v>□</v>
      </c>
      <c r="F27" s="466" t="s">
        <v>876</v>
      </c>
      <c r="G27" s="476" t="str">
        <f>⑨終了時!C32</f>
        <v>□</v>
      </c>
      <c r="H27" s="466" t="s">
        <v>511</v>
      </c>
      <c r="I27" s="993" t="s">
        <v>998</v>
      </c>
      <c r="J27" s="993"/>
      <c r="K27" s="993"/>
      <c r="L27" s="993"/>
      <c r="M27" s="993"/>
      <c r="N27" s="1483"/>
    </row>
    <row r="28" spans="1:14" s="379" customFormat="1" ht="27" customHeight="1">
      <c r="A28" s="1101"/>
      <c r="B28" s="1491" t="s">
        <v>997</v>
      </c>
      <c r="C28" s="1484">
        <f>⑨終了時!C33</f>
        <v>0</v>
      </c>
      <c r="D28" s="1484"/>
      <c r="E28" s="1484"/>
      <c r="F28" s="1484"/>
      <c r="G28" s="1484"/>
      <c r="H28" s="1484"/>
      <c r="I28" s="1484"/>
      <c r="J28" s="1484"/>
      <c r="K28" s="1484"/>
      <c r="L28" s="1484"/>
      <c r="M28" s="1484"/>
      <c r="N28" s="1485"/>
    </row>
    <row r="29" spans="1:14" s="379" customFormat="1" ht="27" customHeight="1">
      <c r="A29" s="1101"/>
      <c r="B29" s="1491"/>
      <c r="C29" s="1484"/>
      <c r="D29" s="1484"/>
      <c r="E29" s="1484"/>
      <c r="F29" s="1484"/>
      <c r="G29" s="1484"/>
      <c r="H29" s="1484"/>
      <c r="I29" s="1484"/>
      <c r="J29" s="1484"/>
      <c r="K29" s="1484"/>
      <c r="L29" s="1484"/>
      <c r="M29" s="1484"/>
      <c r="N29" s="1485"/>
    </row>
    <row r="30" spans="1:14" ht="26.25" customHeight="1">
      <c r="A30" s="1101"/>
      <c r="B30" s="1488" t="s">
        <v>996</v>
      </c>
      <c r="C30" s="1489"/>
      <c r="D30" s="1489"/>
      <c r="E30" s="1489"/>
      <c r="F30" s="1489"/>
      <c r="G30" s="1489"/>
      <c r="H30" s="1489"/>
      <c r="I30" s="1489"/>
      <c r="J30" s="1489"/>
      <c r="K30" s="1489"/>
      <c r="L30" s="1489"/>
      <c r="M30" s="1489"/>
      <c r="N30" s="1490"/>
    </row>
    <row r="31" spans="1:14" ht="26.25" customHeight="1">
      <c r="A31" s="1101"/>
      <c r="B31" s="23" t="str">
        <f>⑨終了時!C34</f>
        <v>□</v>
      </c>
      <c r="C31" s="398" t="s">
        <v>511</v>
      </c>
      <c r="D31" s="476" t="str">
        <f>⑨終了時!C35</f>
        <v>□</v>
      </c>
      <c r="E31" s="398" t="s">
        <v>876</v>
      </c>
      <c r="F31" s="443">
        <f>⑨終了時!C36</f>
        <v>0</v>
      </c>
      <c r="G31" s="398" t="s">
        <v>808</v>
      </c>
      <c r="H31" s="1512" t="s">
        <v>948</v>
      </c>
      <c r="I31" s="1512"/>
      <c r="J31" s="1512"/>
      <c r="K31" s="1512"/>
      <c r="L31" s="1512"/>
      <c r="M31" s="443">
        <f>⑨終了時!C37</f>
        <v>0</v>
      </c>
      <c r="N31" s="487" t="s">
        <v>808</v>
      </c>
    </row>
    <row r="32" spans="1:14" ht="26.25" customHeight="1">
      <c r="A32" s="1101"/>
      <c r="B32" s="1488" t="s">
        <v>881</v>
      </c>
      <c r="C32" s="1489"/>
      <c r="D32" s="1489"/>
      <c r="E32" s="1489"/>
      <c r="F32" s="1489"/>
      <c r="G32" s="1489"/>
      <c r="H32" s="1489"/>
      <c r="I32" s="1489"/>
      <c r="J32" s="1489"/>
      <c r="K32" s="1489"/>
      <c r="L32" s="1489"/>
      <c r="M32" s="1489"/>
      <c r="N32" s="1490"/>
    </row>
    <row r="33" spans="1:14" ht="26.25" customHeight="1">
      <c r="A33" s="1102"/>
      <c r="B33" s="384" t="str">
        <f>⑨終了時!C38</f>
        <v>□</v>
      </c>
      <c r="C33" s="486" t="s">
        <v>511</v>
      </c>
      <c r="D33" s="385" t="str">
        <f>⑨終了時!C39</f>
        <v>□</v>
      </c>
      <c r="E33" s="486" t="s">
        <v>876</v>
      </c>
      <c r="F33" s="1482" t="s">
        <v>880</v>
      </c>
      <c r="G33" s="1482"/>
      <c r="H33" s="1290">
        <f>⑨終了時!C40</f>
        <v>0</v>
      </c>
      <c r="I33" s="1290"/>
      <c r="J33" s="1290"/>
      <c r="K33" s="1290"/>
      <c r="L33" s="1290"/>
      <c r="M33" s="1290"/>
      <c r="N33" s="485" t="s">
        <v>74</v>
      </c>
    </row>
    <row r="34" spans="1:14" ht="26.25" customHeight="1">
      <c r="A34" s="1100" t="s">
        <v>995</v>
      </c>
      <c r="B34" s="382" t="str">
        <f>⑨終了時!C42</f>
        <v>□</v>
      </c>
      <c r="C34" s="1486" t="s">
        <v>894</v>
      </c>
      <c r="D34" s="1486"/>
      <c r="E34" s="1486"/>
      <c r="F34" s="1486"/>
      <c r="G34" s="1486"/>
      <c r="H34" s="1486"/>
      <c r="I34" s="1486"/>
      <c r="J34" s="1486"/>
      <c r="K34" s="1486"/>
      <c r="L34" s="1486"/>
      <c r="M34" s="1486"/>
      <c r="N34" s="1487"/>
    </row>
    <row r="35" spans="1:14" ht="26.25" customHeight="1">
      <c r="A35" s="1101"/>
      <c r="B35" s="23" t="str">
        <f>⑨終了時!C43</f>
        <v>□</v>
      </c>
      <c r="C35" s="1201" t="s">
        <v>815</v>
      </c>
      <c r="D35" s="1201"/>
      <c r="E35" s="1201"/>
      <c r="F35" s="1201"/>
      <c r="G35" s="1201"/>
      <c r="H35" s="1201"/>
      <c r="I35" s="1201"/>
      <c r="K35" s="484"/>
      <c r="L35" s="484"/>
      <c r="M35" s="484"/>
      <c r="N35" s="483"/>
    </row>
    <row r="36" spans="1:14" ht="26.25" customHeight="1">
      <c r="A36" s="1102"/>
      <c r="B36" s="482"/>
      <c r="C36" s="481" t="s">
        <v>994</v>
      </c>
      <c r="D36" s="1106">
        <f>⑨終了時!C44</f>
        <v>0</v>
      </c>
      <c r="E36" s="1106"/>
      <c r="F36" s="1106"/>
      <c r="G36" s="1106"/>
      <c r="H36" s="1106"/>
      <c r="I36" s="1106"/>
      <c r="J36" s="1106"/>
      <c r="K36" s="1106"/>
      <c r="L36" s="1106"/>
      <c r="M36" s="1106"/>
      <c r="N36" s="1477"/>
    </row>
    <row r="37" spans="1:14" s="379" customFormat="1" ht="26.25" customHeight="1">
      <c r="A37" s="1202" t="s">
        <v>993</v>
      </c>
      <c r="B37" s="383" t="str">
        <f>⑨終了時!C46</f>
        <v>□</v>
      </c>
      <c r="C37" s="1486" t="s">
        <v>1031</v>
      </c>
      <c r="D37" s="1486"/>
      <c r="E37" s="1486"/>
      <c r="F37" s="1486"/>
      <c r="G37" s="480"/>
      <c r="H37" s="479"/>
      <c r="I37" s="479"/>
      <c r="J37" s="479"/>
      <c r="K37" s="479"/>
      <c r="L37" s="479"/>
      <c r="M37" s="479"/>
      <c r="N37" s="478"/>
    </row>
    <row r="38" spans="1:14" s="379" customFormat="1" ht="26.25" customHeight="1">
      <c r="A38" s="1202"/>
      <c r="B38" s="476" t="str">
        <f>⑨終了時!C47</f>
        <v>□</v>
      </c>
      <c r="C38" s="1201" t="s">
        <v>1032</v>
      </c>
      <c r="D38" s="1201"/>
      <c r="E38" s="1201"/>
      <c r="F38" s="1201"/>
      <c r="G38" s="477"/>
      <c r="H38" s="233"/>
      <c r="I38" s="387"/>
      <c r="J38" s="387"/>
      <c r="K38" s="387"/>
      <c r="L38" s="387"/>
      <c r="N38" s="475"/>
    </row>
    <row r="39" spans="1:14" s="379" customFormat="1" ht="26.25" customHeight="1">
      <c r="A39" s="1202"/>
      <c r="B39" s="476" t="str">
        <f>⑨終了時!C48</f>
        <v>□</v>
      </c>
      <c r="C39" s="1201" t="s">
        <v>992</v>
      </c>
      <c r="D39" s="1201"/>
      <c r="E39" s="1201"/>
      <c r="F39" s="1201"/>
      <c r="G39" s="1201"/>
      <c r="H39" s="1201"/>
      <c r="I39" s="1201"/>
      <c r="J39" s="1201"/>
      <c r="K39" s="1201"/>
      <c r="L39" s="1201"/>
      <c r="M39" s="1201"/>
      <c r="N39" s="475"/>
    </row>
    <row r="40" spans="1:14" s="379" customFormat="1" ht="26.25" customHeight="1" thickBot="1">
      <c r="A40" s="1511"/>
      <c r="B40" s="474" t="str">
        <f>⑨終了時!C49</f>
        <v>□</v>
      </c>
      <c r="C40" s="1419" t="s">
        <v>991</v>
      </c>
      <c r="D40" s="1510"/>
      <c r="E40" s="473" t="s">
        <v>15</v>
      </c>
      <c r="F40" s="1478">
        <f>⑨終了時!C50</f>
        <v>0</v>
      </c>
      <c r="G40" s="1478"/>
      <c r="H40" s="1478"/>
      <c r="I40" s="1478"/>
      <c r="J40" s="1478"/>
      <c r="K40" s="1478"/>
      <c r="L40" s="1478"/>
      <c r="M40" s="1478"/>
      <c r="N40" s="472" t="s">
        <v>74</v>
      </c>
    </row>
    <row r="41" spans="1:14" s="379" customFormat="1" ht="7.5" customHeight="1">
      <c r="A41" s="1"/>
      <c r="B41" s="1"/>
      <c r="C41" s="1"/>
    </row>
    <row r="42" spans="1:14" s="379" customFormat="1" ht="17.25" customHeight="1">
      <c r="J42" s="1036"/>
      <c r="K42" s="1506"/>
      <c r="L42" s="1508"/>
      <c r="M42" s="1508"/>
      <c r="N42" s="1508"/>
    </row>
    <row r="43" spans="1:14" s="379" customFormat="1" ht="15.75" customHeight="1">
      <c r="A43" s="1507"/>
      <c r="B43" s="1136"/>
      <c r="C43" s="1136"/>
      <c r="D43" s="1136"/>
      <c r="E43" s="1136"/>
    </row>
    <row r="44" spans="1:14" s="379" customFormat="1" ht="8.25" customHeight="1">
      <c r="A44" s="378"/>
      <c r="B44" s="378"/>
      <c r="C44" s="378"/>
    </row>
    <row r="45" spans="1:14" s="379" customFormat="1" ht="15.75" customHeight="1">
      <c r="A45" s="378"/>
      <c r="B45" s="378"/>
      <c r="C45" s="378"/>
    </row>
    <row r="46" spans="1:14" s="379" customFormat="1" ht="7.5" customHeight="1">
      <c r="A46" s="378"/>
      <c r="B46" s="378"/>
      <c r="C46" s="378"/>
    </row>
    <row r="47" spans="1:14" s="379" customFormat="1" ht="15" customHeight="1">
      <c r="J47" s="67"/>
    </row>
    <row r="48" spans="1:14" s="379" customFormat="1" ht="15" customHeight="1">
      <c r="J48" s="378"/>
    </row>
    <row r="49" spans="10:10" s="379" customFormat="1" ht="15" customHeight="1">
      <c r="J49" s="378"/>
    </row>
    <row r="50" spans="10:10" s="379" customFormat="1"/>
    <row r="51" spans="10:10" s="379" customFormat="1"/>
  </sheetData>
  <mergeCells count="51">
    <mergeCell ref="J42:K42"/>
    <mergeCell ref="A43:E43"/>
    <mergeCell ref="L42:N42"/>
    <mergeCell ref="A19:N19"/>
    <mergeCell ref="C39:M39"/>
    <mergeCell ref="C37:F37"/>
    <mergeCell ref="C38:F38"/>
    <mergeCell ref="C40:D40"/>
    <mergeCell ref="A37:A40"/>
    <mergeCell ref="A25:A26"/>
    <mergeCell ref="C35:I35"/>
    <mergeCell ref="H31:L31"/>
    <mergeCell ref="C23:N23"/>
    <mergeCell ref="I21:L21"/>
    <mergeCell ref="B21:F21"/>
    <mergeCell ref="B27:D27"/>
    <mergeCell ref="K1:N1"/>
    <mergeCell ref="A5:N5"/>
    <mergeCell ref="I1:J1"/>
    <mergeCell ref="B20:N20"/>
    <mergeCell ref="I3:J3"/>
    <mergeCell ref="J14:N14"/>
    <mergeCell ref="J15:N15"/>
    <mergeCell ref="K3:N3"/>
    <mergeCell ref="A10:D10"/>
    <mergeCell ref="A12:B12"/>
    <mergeCell ref="B8:F8"/>
    <mergeCell ref="I17:N17"/>
    <mergeCell ref="A11:F11"/>
    <mergeCell ref="A23:A24"/>
    <mergeCell ref="G22:N22"/>
    <mergeCell ref="C22:E22"/>
    <mergeCell ref="C24:D24"/>
    <mergeCell ref="F24:H24"/>
    <mergeCell ref="J24:N24"/>
    <mergeCell ref="D36:N36"/>
    <mergeCell ref="A34:A36"/>
    <mergeCell ref="F40:M40"/>
    <mergeCell ref="B25:C25"/>
    <mergeCell ref="B26:C26"/>
    <mergeCell ref="J25:L25"/>
    <mergeCell ref="J26:L26"/>
    <mergeCell ref="I27:N27"/>
    <mergeCell ref="A27:A33"/>
    <mergeCell ref="C28:N29"/>
    <mergeCell ref="C34:N34"/>
    <mergeCell ref="B30:N30"/>
    <mergeCell ref="B32:N32"/>
    <mergeCell ref="H33:M33"/>
    <mergeCell ref="F33:G33"/>
    <mergeCell ref="B28:B29"/>
  </mergeCells>
  <phoneticPr fontId="34"/>
  <conditionalFormatting sqref="C28:N29">
    <cfRule type="expression" dxfId="0" priority="1">
      <formula>$I$24="■"</formula>
    </cfRule>
  </conditionalFormatting>
  <printOptions horizontalCentered="1"/>
  <pageMargins left="0.23622047244094491" right="0.23622047244094491" top="0.74803149606299213" bottom="0.74803149606299213" header="0.31496062992125984" footer="0.31496062992125984"/>
  <pageSetup paperSize="9" scale="90" orientation="portrait"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FC4A-73C9-4EA7-B350-2EBE55FC189F}">
  <sheetPr>
    <tabColor theme="5" tint="-0.499984740745262"/>
  </sheetPr>
  <dimension ref="A1:U39"/>
  <sheetViews>
    <sheetView showZeros="0" view="pageBreakPreview" topLeftCell="A15" zoomScaleNormal="100" zoomScaleSheetLayoutView="100" workbookViewId="0">
      <selection activeCell="T16" sqref="T16"/>
    </sheetView>
  </sheetViews>
  <sheetFormatPr defaultColWidth="8.875" defaultRowHeight="13.5"/>
  <cols>
    <col min="1" max="1" width="14" style="536" customWidth="1"/>
    <col min="2" max="4" width="3.125" style="536" customWidth="1"/>
    <col min="5" max="5" width="4.375" style="536" customWidth="1"/>
    <col min="6" max="6" width="3.5" style="536" customWidth="1"/>
    <col min="7" max="7" width="14.375" style="536" customWidth="1"/>
    <col min="8" max="8" width="3.375" style="536" customWidth="1"/>
    <col min="9" max="9" width="6.625" style="536" customWidth="1"/>
    <col min="10" max="10" width="4.5" style="536" customWidth="1"/>
    <col min="11" max="11" width="3.5" style="536" customWidth="1"/>
    <col min="12" max="12" width="5.625" style="536" customWidth="1"/>
    <col min="13" max="13" width="6.625" style="536" customWidth="1"/>
    <col min="14" max="14" width="5.75" style="536" customWidth="1"/>
    <col min="15" max="15" width="14.125" style="536" customWidth="1"/>
    <col min="16" max="16384" width="8.875" style="536"/>
  </cols>
  <sheetData>
    <row r="1" spans="1:15" s="546" customFormat="1" ht="16.5" customHeight="1">
      <c r="A1" s="63" t="s">
        <v>1043</v>
      </c>
      <c r="K1" s="896" t="s">
        <v>1073</v>
      </c>
      <c r="L1" s="900"/>
      <c r="M1" s="1130" t="str">
        <f>⑨終了時!C3</f>
        <v>TGMC</v>
      </c>
      <c r="N1" s="1450"/>
      <c r="O1" s="1451"/>
    </row>
    <row r="2" spans="1:15" s="546" customFormat="1" ht="18" customHeight="1">
      <c r="A2" s="545" t="s">
        <v>1071</v>
      </c>
      <c r="H2" s="22"/>
      <c r="K2" s="1139" t="s">
        <v>17</v>
      </c>
      <c r="L2" s="1139"/>
      <c r="M2" s="1517" t="s">
        <v>1048</v>
      </c>
      <c r="N2" s="1517"/>
      <c r="O2" s="1517"/>
    </row>
    <row r="3" spans="1:15" s="546" customFormat="1" ht="7.5" customHeight="1">
      <c r="A3" s="1"/>
      <c r="H3" s="22"/>
      <c r="K3" s="538"/>
      <c r="L3" s="538"/>
      <c r="M3" s="552"/>
      <c r="N3" s="552"/>
      <c r="O3" s="552"/>
    </row>
    <row r="4" spans="1:15" s="546" customFormat="1" ht="19.5" customHeight="1">
      <c r="A4" s="189"/>
      <c r="B4" s="189"/>
      <c r="C4" s="189"/>
      <c r="D4" s="189"/>
      <c r="E4" s="189"/>
      <c r="F4" s="1172" t="s">
        <v>536</v>
      </c>
      <c r="G4" s="1172"/>
      <c r="H4" s="1172"/>
      <c r="I4" s="1172"/>
      <c r="J4" s="1172"/>
      <c r="K4" s="1172"/>
      <c r="L4" s="189"/>
      <c r="M4" s="189"/>
      <c r="N4" s="189"/>
      <c r="O4" s="189"/>
    </row>
    <row r="5" spans="1:15" s="546" customFormat="1" ht="7.5" customHeight="1">
      <c r="A5" s="58"/>
    </row>
    <row r="6" spans="1:15" s="546" customFormat="1" ht="15" customHeight="1">
      <c r="A6" s="1147" t="s">
        <v>569</v>
      </c>
      <c r="B6" s="1014"/>
      <c r="C6" s="1014"/>
      <c r="D6" s="1014"/>
      <c r="E6" s="1014"/>
      <c r="G6" s="536"/>
    </row>
    <row r="7" spans="1:15" s="546" customFormat="1" ht="16.5" customHeight="1">
      <c r="A7" s="1148">
        <f>⑨終了時!C7</f>
        <v>0</v>
      </c>
      <c r="B7" s="1148"/>
      <c r="C7" s="1148"/>
      <c r="D7" s="1148"/>
      <c r="E7" s="1148"/>
      <c r="J7" s="536"/>
    </row>
    <row r="8" spans="1:15" s="546" customFormat="1" ht="16.5" customHeight="1">
      <c r="A8" s="1328">
        <f>⑨終了時!C8</f>
        <v>0</v>
      </c>
      <c r="B8" s="1149"/>
      <c r="C8" s="1149"/>
      <c r="D8" s="1149"/>
      <c r="E8" s="1149"/>
      <c r="F8" s="536" t="s">
        <v>256</v>
      </c>
      <c r="I8" s="535"/>
      <c r="J8" s="535"/>
      <c r="L8" s="8" t="s">
        <v>546</v>
      </c>
    </row>
    <row r="9" spans="1:15" s="546" customFormat="1" ht="16.5" customHeight="1">
      <c r="M9" s="537" t="s">
        <v>393</v>
      </c>
      <c r="N9" s="537"/>
      <c r="O9" s="537"/>
    </row>
    <row r="10" spans="1:15" s="546" customFormat="1" ht="16.5" customHeight="1">
      <c r="K10" s="535"/>
      <c r="L10" s="535"/>
      <c r="M10" s="537" t="s">
        <v>549</v>
      </c>
      <c r="N10" s="537"/>
      <c r="O10" s="537"/>
    </row>
    <row r="11" spans="1:15" s="535" customFormat="1" ht="16.5" customHeight="1">
      <c r="M11" s="1211" t="s">
        <v>537</v>
      </c>
      <c r="N11" s="1211"/>
      <c r="O11" s="1211"/>
    </row>
    <row r="12" spans="1:15" s="622" customFormat="1" ht="16.5" customHeight="1">
      <c r="M12" s="623"/>
      <c r="N12" s="623"/>
      <c r="O12" s="623"/>
    </row>
    <row r="13" spans="1:15" s="622" customFormat="1" ht="16.5" customHeight="1">
      <c r="M13" s="623"/>
      <c r="N13" s="623"/>
      <c r="O13" s="623"/>
    </row>
    <row r="14" spans="1:15" s="535" customFormat="1" ht="16.5" customHeight="1">
      <c r="L14" s="25" t="s">
        <v>1016</v>
      </c>
      <c r="M14" s="547"/>
      <c r="N14" s="547"/>
      <c r="O14" s="547"/>
    </row>
    <row r="15" spans="1:15" s="535" customFormat="1" ht="16.5" customHeight="1">
      <c r="M15" s="547" t="s">
        <v>393</v>
      </c>
      <c r="N15" s="547"/>
      <c r="O15" s="547"/>
    </row>
    <row r="16" spans="1:15" s="535" customFormat="1" ht="16.5" customHeight="1">
      <c r="M16" s="547" t="s">
        <v>1049</v>
      </c>
      <c r="N16" s="547"/>
      <c r="O16" s="547"/>
    </row>
    <row r="17" spans="1:21" s="535" customFormat="1" ht="6.75" customHeight="1">
      <c r="M17" s="547"/>
      <c r="N17" s="547"/>
      <c r="O17" s="547"/>
    </row>
    <row r="18" spans="1:21" s="546" customFormat="1" ht="17.25" customHeight="1">
      <c r="A18" s="1135" t="s">
        <v>204</v>
      </c>
      <c r="B18" s="1135"/>
      <c r="C18" s="1135"/>
      <c r="D18" s="1135"/>
      <c r="E18" s="1135"/>
      <c r="F18" s="1135"/>
      <c r="G18" s="1135"/>
      <c r="H18" s="1135"/>
      <c r="I18" s="1135"/>
      <c r="J18" s="1135"/>
      <c r="K18" s="1135"/>
      <c r="L18" s="1135"/>
      <c r="M18" s="1135"/>
      <c r="N18" s="1136"/>
      <c r="O18" s="1136"/>
    </row>
    <row r="19" spans="1:21" s="546" customFormat="1" ht="7.5" customHeight="1">
      <c r="A19" s="545"/>
      <c r="B19" s="545"/>
      <c r="C19" s="545"/>
      <c r="D19" s="545"/>
      <c r="E19" s="545"/>
      <c r="F19" s="545"/>
      <c r="G19" s="545"/>
      <c r="H19" s="545"/>
      <c r="I19" s="545"/>
      <c r="J19" s="545"/>
      <c r="K19" s="545"/>
      <c r="L19" s="545"/>
      <c r="M19" s="545"/>
    </row>
    <row r="20" spans="1:21" s="546" customFormat="1" ht="16.5" customHeight="1">
      <c r="A20" s="1141" t="s">
        <v>0</v>
      </c>
      <c r="B20" s="1141"/>
      <c r="C20" s="1141"/>
      <c r="D20" s="1141"/>
      <c r="E20" s="1141"/>
      <c r="F20" s="1141"/>
      <c r="G20" s="1141"/>
      <c r="H20" s="1141"/>
      <c r="I20" s="1141"/>
      <c r="J20" s="1141"/>
      <c r="K20" s="1141"/>
      <c r="L20" s="1141"/>
      <c r="M20" s="1141"/>
      <c r="N20" s="1141"/>
      <c r="O20" s="1141"/>
    </row>
    <row r="21" spans="1:21" s="546" customFormat="1" ht="8.25" customHeight="1" thickBot="1">
      <c r="A21" s="553"/>
      <c r="B21" s="553"/>
      <c r="C21" s="553"/>
      <c r="D21" s="553"/>
      <c r="E21" s="553"/>
      <c r="F21" s="553"/>
      <c r="G21" s="553"/>
      <c r="H21" s="553"/>
      <c r="I21" s="553"/>
      <c r="J21" s="553"/>
      <c r="K21" s="553"/>
      <c r="L21" s="553"/>
      <c r="M21" s="553"/>
      <c r="N21" s="553"/>
      <c r="O21" s="553"/>
    </row>
    <row r="22" spans="1:21" s="535" customFormat="1" ht="36" customHeight="1" thickBot="1">
      <c r="A22" s="554" t="s">
        <v>1</v>
      </c>
      <c r="B22" s="1336">
        <f>⑨終了時!C9</f>
        <v>0</v>
      </c>
      <c r="C22" s="1187"/>
      <c r="D22" s="1187"/>
      <c r="E22" s="1187"/>
      <c r="F22" s="1187"/>
      <c r="G22" s="1187"/>
      <c r="H22" s="1187"/>
      <c r="I22" s="1187"/>
      <c r="J22" s="1187"/>
      <c r="K22" s="1187"/>
      <c r="L22" s="1187"/>
      <c r="M22" s="1187"/>
      <c r="N22" s="1187"/>
      <c r="O22" s="1188"/>
    </row>
    <row r="23" spans="1:21" s="535" customFormat="1" ht="22.5" customHeight="1">
      <c r="A23" s="1157" t="s">
        <v>2</v>
      </c>
      <c r="B23" s="23" t="s">
        <v>14</v>
      </c>
      <c r="C23" s="1174" t="s">
        <v>550</v>
      </c>
      <c r="D23" s="1174"/>
      <c r="E23" s="1174"/>
      <c r="F23" s="1174"/>
      <c r="G23" s="1174"/>
      <c r="H23" s="224"/>
      <c r="I23" s="1320" t="s">
        <v>560</v>
      </c>
      <c r="J23" s="1320"/>
      <c r="K23" s="1320"/>
      <c r="L23" s="542" t="s">
        <v>207</v>
      </c>
      <c r="M23" s="1150"/>
      <c r="N23" s="1150"/>
      <c r="O23" s="228" t="s">
        <v>669</v>
      </c>
    </row>
    <row r="24" spans="1:21" s="535" customFormat="1" ht="22.5" customHeight="1">
      <c r="A24" s="1101"/>
      <c r="B24" s="23" t="s">
        <v>14</v>
      </c>
      <c r="C24" s="1321" t="s">
        <v>551</v>
      </c>
      <c r="D24" s="1321"/>
      <c r="E24" s="1321"/>
      <c r="F24" s="1321"/>
      <c r="G24" s="1321"/>
      <c r="H24" s="540"/>
      <c r="I24" s="994" t="s">
        <v>560</v>
      </c>
      <c r="J24" s="994"/>
      <c r="K24" s="994"/>
      <c r="L24" s="542" t="s">
        <v>207</v>
      </c>
      <c r="M24" s="1008"/>
      <c r="N24" s="1008"/>
      <c r="O24" s="225" t="s">
        <v>669</v>
      </c>
    </row>
    <row r="25" spans="1:21" s="535" customFormat="1" ht="22.5" customHeight="1">
      <c r="A25" s="1101"/>
      <c r="B25" s="23" t="s">
        <v>14</v>
      </c>
      <c r="C25" s="1321" t="s">
        <v>562</v>
      </c>
      <c r="D25" s="1321"/>
      <c r="E25" s="1321"/>
      <c r="F25" s="1321"/>
      <c r="G25" s="1321"/>
      <c r="H25" s="549"/>
      <c r="I25" s="549"/>
      <c r="J25" s="549"/>
      <c r="K25" s="549"/>
      <c r="L25" s="549"/>
      <c r="M25" s="549"/>
      <c r="N25" s="549"/>
      <c r="O25" s="550"/>
    </row>
    <row r="26" spans="1:21" s="535" customFormat="1" ht="22.5" customHeight="1">
      <c r="A26" s="1101"/>
      <c r="B26" s="555"/>
      <c r="C26" s="549"/>
      <c r="D26" s="551" t="s">
        <v>14</v>
      </c>
      <c r="E26" s="1321" t="s">
        <v>563</v>
      </c>
      <c r="F26" s="1321"/>
      <c r="G26" s="1321"/>
      <c r="H26" s="549"/>
      <c r="I26" s="994" t="s">
        <v>566</v>
      </c>
      <c r="J26" s="994"/>
      <c r="K26" s="994"/>
      <c r="L26" s="542" t="s">
        <v>207</v>
      </c>
      <c r="M26" s="1008"/>
      <c r="N26" s="1008"/>
      <c r="O26" s="243" t="s">
        <v>596</v>
      </c>
    </row>
    <row r="27" spans="1:21" s="535" customFormat="1" ht="22.5" customHeight="1">
      <c r="A27" s="1101"/>
      <c r="B27" s="555"/>
      <c r="C27" s="549"/>
      <c r="D27" s="551" t="s">
        <v>14</v>
      </c>
      <c r="E27" s="1321" t="s">
        <v>610</v>
      </c>
      <c r="F27" s="1321"/>
      <c r="G27" s="1321"/>
      <c r="H27" s="549"/>
      <c r="I27" s="994" t="s">
        <v>611</v>
      </c>
      <c r="J27" s="994"/>
      <c r="K27" s="994"/>
      <c r="L27" s="542" t="s">
        <v>207</v>
      </c>
      <c r="M27" s="1008"/>
      <c r="N27" s="1008"/>
      <c r="O27" s="225" t="s">
        <v>670</v>
      </c>
    </row>
    <row r="28" spans="1:21" s="535" customFormat="1" ht="22.5" customHeight="1">
      <c r="A28" s="1101"/>
      <c r="B28" s="555"/>
      <c r="C28" s="549"/>
      <c r="D28" s="551" t="s">
        <v>14</v>
      </c>
      <c r="E28" s="1321" t="s">
        <v>564</v>
      </c>
      <c r="F28" s="1321"/>
      <c r="G28" s="1321"/>
      <c r="H28" s="549"/>
      <c r="I28" s="994" t="s">
        <v>572</v>
      </c>
      <c r="J28" s="994"/>
      <c r="K28" s="994"/>
      <c r="L28" s="542" t="s">
        <v>207</v>
      </c>
      <c r="M28" s="1008"/>
      <c r="N28" s="1008"/>
      <c r="O28" s="225" t="s">
        <v>671</v>
      </c>
    </row>
    <row r="29" spans="1:21" s="535" customFormat="1" ht="22.5" customHeight="1">
      <c r="A29" s="1101"/>
      <c r="B29" s="555"/>
      <c r="C29" s="549"/>
      <c r="D29" s="551" t="s">
        <v>14</v>
      </c>
      <c r="E29" s="1321" t="s">
        <v>612</v>
      </c>
      <c r="F29" s="1321"/>
      <c r="G29" s="1321"/>
      <c r="H29" s="549"/>
      <c r="I29" s="994" t="s">
        <v>613</v>
      </c>
      <c r="J29" s="994"/>
      <c r="K29" s="994"/>
      <c r="L29" s="542" t="s">
        <v>207</v>
      </c>
      <c r="M29" s="1008"/>
      <c r="N29" s="1008"/>
      <c r="O29" s="225" t="s">
        <v>614</v>
      </c>
    </row>
    <row r="30" spans="1:21" s="535" customFormat="1" ht="22.5" customHeight="1">
      <c r="A30" s="1101"/>
      <c r="B30" s="555"/>
      <c r="C30" s="541"/>
      <c r="D30" s="548" t="s">
        <v>14</v>
      </c>
      <c r="E30" s="975" t="s">
        <v>565</v>
      </c>
      <c r="F30" s="975"/>
      <c r="G30" s="975"/>
      <c r="H30" s="541"/>
      <c r="I30" s="1519" t="s">
        <v>573</v>
      </c>
      <c r="J30" s="1519"/>
      <c r="K30" s="1519"/>
      <c r="L30" s="572" t="s">
        <v>207</v>
      </c>
      <c r="M30" s="1104">
        <f>'⑧-1実施状況報告'!J2</f>
        <v>0</v>
      </c>
      <c r="N30" s="1104"/>
      <c r="O30" s="225" t="s">
        <v>672</v>
      </c>
    </row>
    <row r="31" spans="1:21" s="558" customFormat="1" ht="22.5" customHeight="1">
      <c r="A31" s="1101"/>
      <c r="B31" s="571" t="s">
        <v>1051</v>
      </c>
      <c r="C31" s="1518" t="s">
        <v>1046</v>
      </c>
      <c r="D31" s="1518"/>
      <c r="E31" s="1518"/>
      <c r="F31" s="1518"/>
      <c r="G31" s="1518"/>
      <c r="H31" s="603"/>
      <c r="I31" s="1103" t="s">
        <v>1047</v>
      </c>
      <c r="J31" s="1103"/>
      <c r="K31" s="1103"/>
      <c r="L31" s="572" t="s">
        <v>207</v>
      </c>
      <c r="M31" s="1104">
        <f>⑨終了時!C6</f>
        <v>0</v>
      </c>
      <c r="N31" s="1104"/>
      <c r="O31" s="225" t="s">
        <v>1069</v>
      </c>
    </row>
    <row r="32" spans="1:21" s="535" customFormat="1" ht="22.5" customHeight="1">
      <c r="A32" s="1102"/>
      <c r="B32" s="23" t="s">
        <v>14</v>
      </c>
      <c r="C32" s="1125" t="s">
        <v>571</v>
      </c>
      <c r="D32" s="1125"/>
      <c r="E32" s="1125"/>
      <c r="F32" s="1125"/>
      <c r="G32" s="1125"/>
      <c r="H32" s="1125"/>
      <c r="I32" s="1125"/>
      <c r="J32" s="1125"/>
      <c r="K32" s="1125"/>
      <c r="L32" s="1125"/>
      <c r="M32" s="1125"/>
      <c r="N32" s="1125"/>
      <c r="O32" s="1173"/>
      <c r="P32" s="558"/>
      <c r="Q32" s="558"/>
      <c r="U32" s="536"/>
    </row>
    <row r="33" spans="1:15" s="535" customFormat="1" ht="22.5" customHeight="1">
      <c r="A33" s="1100" t="s">
        <v>6</v>
      </c>
      <c r="B33" s="1110" t="s">
        <v>359</v>
      </c>
      <c r="C33" s="1111"/>
      <c r="D33" s="891" t="s">
        <v>209</v>
      </c>
      <c r="E33" s="892"/>
      <c r="F33" s="892"/>
      <c r="G33" s="892"/>
      <c r="H33" s="1114" t="s">
        <v>1053</v>
      </c>
      <c r="I33" s="1115"/>
      <c r="J33" s="1115"/>
      <c r="K33" s="48"/>
      <c r="L33" s="48" t="s">
        <v>74</v>
      </c>
      <c r="M33" s="48"/>
      <c r="N33" s="48"/>
      <c r="O33" s="216"/>
    </row>
    <row r="34" spans="1:15" s="535" customFormat="1" ht="22.5" customHeight="1">
      <c r="A34" s="1101"/>
      <c r="B34" s="1112" t="s">
        <v>14</v>
      </c>
      <c r="C34" s="1113"/>
      <c r="D34" s="975" t="s">
        <v>570</v>
      </c>
      <c r="E34" s="975"/>
      <c r="F34" s="975"/>
      <c r="G34" s="975"/>
      <c r="H34" s="1116" t="s">
        <v>1054</v>
      </c>
      <c r="I34" s="1117"/>
      <c r="J34" s="1117"/>
      <c r="K34" s="270"/>
      <c r="L34" s="270" t="s">
        <v>74</v>
      </c>
      <c r="M34" s="270"/>
      <c r="N34" s="270"/>
      <c r="O34" s="225"/>
    </row>
    <row r="35" spans="1:15" s="535" customFormat="1" ht="22.5" customHeight="1">
      <c r="A35" s="1102"/>
      <c r="B35" s="1105" t="s">
        <v>28</v>
      </c>
      <c r="C35" s="1106"/>
      <c r="D35" s="1107" t="s">
        <v>1052</v>
      </c>
      <c r="E35" s="1107"/>
      <c r="F35" s="1107"/>
      <c r="G35" s="1107"/>
      <c r="H35" s="1108" t="str">
        <f>IF(⑨終了時!C6="","年　月　日",⑨終了時!C6)</f>
        <v>年　月　日</v>
      </c>
      <c r="I35" s="1109"/>
      <c r="J35" s="1109"/>
      <c r="K35" s="33"/>
      <c r="L35" s="33" t="s">
        <v>74</v>
      </c>
      <c r="M35" s="33"/>
      <c r="N35" s="33"/>
      <c r="O35" s="217"/>
    </row>
    <row r="36" spans="1:15" s="535" customFormat="1" ht="22.5" customHeight="1">
      <c r="A36" s="544" t="s">
        <v>7</v>
      </c>
      <c r="B36" s="1110" t="str">
        <f>⑧継続審査!C83</f>
        <v>□</v>
      </c>
      <c r="C36" s="1111"/>
      <c r="D36" s="891" t="s">
        <v>20</v>
      </c>
      <c r="E36" s="892"/>
      <c r="F36" s="74" t="str">
        <f>⑧継続審査!C84</f>
        <v>□</v>
      </c>
      <c r="G36" s="539" t="s">
        <v>373</v>
      </c>
      <c r="H36" s="74" t="str">
        <f>⑧継続審査!C85</f>
        <v>□</v>
      </c>
      <c r="I36" s="48" t="s">
        <v>205</v>
      </c>
      <c r="J36" s="74" t="str">
        <f>⑧継続審査!C86</f>
        <v>□</v>
      </c>
      <c r="K36" s="216" t="s">
        <v>21</v>
      </c>
      <c r="L36" s="48"/>
      <c r="M36" s="570" t="s">
        <v>1051</v>
      </c>
      <c r="N36" s="610" t="s">
        <v>1050</v>
      </c>
      <c r="O36" s="574"/>
    </row>
    <row r="37" spans="1:15" s="535" customFormat="1" ht="34.5" customHeight="1">
      <c r="A37" s="544" t="s">
        <v>210</v>
      </c>
      <c r="B37" s="1152" t="s">
        <v>1064</v>
      </c>
      <c r="C37" s="1153"/>
      <c r="D37" s="1153"/>
      <c r="E37" s="1153"/>
      <c r="F37" s="1153"/>
      <c r="G37" s="1153"/>
      <c r="H37" s="1153"/>
      <c r="I37" s="1153"/>
      <c r="J37" s="1153"/>
      <c r="K37" s="1153"/>
      <c r="L37" s="1153"/>
      <c r="M37" s="1153"/>
      <c r="N37" s="1153"/>
      <c r="O37" s="1154"/>
    </row>
    <row r="38" spans="1:15" s="535" customFormat="1" ht="27" customHeight="1">
      <c r="A38" s="544" t="s">
        <v>429</v>
      </c>
      <c r="B38" s="1164" t="str">
        <f>⑨終了時!C10</f>
        <v>研究機関長　許可日</v>
      </c>
      <c r="C38" s="1165"/>
      <c r="D38" s="1165"/>
      <c r="E38" s="1165"/>
      <c r="F38" s="1165"/>
      <c r="G38" s="1165"/>
      <c r="H38" s="168"/>
      <c r="I38" s="543" t="s">
        <v>618</v>
      </c>
      <c r="J38" s="1166">
        <f>⑨終了時!C11</f>
        <v>0</v>
      </c>
      <c r="K38" s="1165"/>
      <c r="L38" s="1165"/>
      <c r="M38" s="1165"/>
      <c r="N38" s="1165"/>
      <c r="O38" s="1167"/>
    </row>
    <row r="39" spans="1:15" s="535" customFormat="1" ht="74.25" customHeight="1" thickBot="1">
      <c r="A39" s="554" t="s">
        <v>8</v>
      </c>
      <c r="B39" s="1329">
        <f>⑧継続審査!C75</f>
        <v>0</v>
      </c>
      <c r="C39" s="1330"/>
      <c r="D39" s="1330"/>
      <c r="E39" s="1330"/>
      <c r="F39" s="1330"/>
      <c r="G39" s="1330"/>
      <c r="H39" s="1330"/>
      <c r="I39" s="1330"/>
      <c r="J39" s="1330"/>
      <c r="K39" s="1330"/>
      <c r="L39" s="1330"/>
      <c r="M39" s="1330"/>
      <c r="N39" s="1330"/>
      <c r="O39" s="1331"/>
    </row>
  </sheetData>
  <mergeCells count="55">
    <mergeCell ref="M31:N31"/>
    <mergeCell ref="C31:G31"/>
    <mergeCell ref="C32:O32"/>
    <mergeCell ref="E29:G29"/>
    <mergeCell ref="I29:K29"/>
    <mergeCell ref="M29:N29"/>
    <mergeCell ref="E30:G30"/>
    <mergeCell ref="I30:K30"/>
    <mergeCell ref="A33:A35"/>
    <mergeCell ref="A23:A32"/>
    <mergeCell ref="C23:G23"/>
    <mergeCell ref="C25:G25"/>
    <mergeCell ref="I31:K31"/>
    <mergeCell ref="B39:O39"/>
    <mergeCell ref="B33:C33"/>
    <mergeCell ref="D33:G33"/>
    <mergeCell ref="H33:J33"/>
    <mergeCell ref="B34:C34"/>
    <mergeCell ref="D34:G34"/>
    <mergeCell ref="H34:J34"/>
    <mergeCell ref="H35:J35"/>
    <mergeCell ref="B36:C36"/>
    <mergeCell ref="D36:E36"/>
    <mergeCell ref="B37:O37"/>
    <mergeCell ref="B38:G38"/>
    <mergeCell ref="J38:O38"/>
    <mergeCell ref="B35:C35"/>
    <mergeCell ref="D35:G35"/>
    <mergeCell ref="M30:N30"/>
    <mergeCell ref="M26:N26"/>
    <mergeCell ref="E27:G27"/>
    <mergeCell ref="I27:K27"/>
    <mergeCell ref="M27:N27"/>
    <mergeCell ref="E28:G28"/>
    <mergeCell ref="I28:K28"/>
    <mergeCell ref="M28:N28"/>
    <mergeCell ref="E26:G26"/>
    <mergeCell ref="I26:K26"/>
    <mergeCell ref="I23:K23"/>
    <mergeCell ref="M23:N23"/>
    <mergeCell ref="C24:G24"/>
    <mergeCell ref="I24:K24"/>
    <mergeCell ref="M24:N24"/>
    <mergeCell ref="B22:O22"/>
    <mergeCell ref="K1:L1"/>
    <mergeCell ref="M1:O1"/>
    <mergeCell ref="K2:L2"/>
    <mergeCell ref="M2:O2"/>
    <mergeCell ref="F4:K4"/>
    <mergeCell ref="A6:E6"/>
    <mergeCell ref="A7:E7"/>
    <mergeCell ref="A8:E8"/>
    <mergeCell ref="M11:O11"/>
    <mergeCell ref="A18:O18"/>
    <mergeCell ref="A20:O20"/>
  </mergeCells>
  <phoneticPr fontId="34"/>
  <printOptions horizontalCentered="1"/>
  <pageMargins left="0.23622047244094491" right="0.23622047244094491" top="0.74803149606299213" bottom="0.74803149606299213" header="0.31496062992125984" footer="0.31496062992125984"/>
  <pageSetup paperSize="9" scale="90" orientation="portrait"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61A56-204B-476A-99EC-2418EA51A2F3}">
  <sheetPr>
    <tabColor theme="5" tint="-0.499984740745262"/>
  </sheetPr>
  <dimension ref="A1:U39"/>
  <sheetViews>
    <sheetView showZeros="0" view="pageBreakPreview" zoomScaleNormal="100" zoomScaleSheetLayoutView="100" workbookViewId="0">
      <selection activeCell="T7" sqref="T7"/>
    </sheetView>
  </sheetViews>
  <sheetFormatPr defaultColWidth="8.875" defaultRowHeight="13.5"/>
  <cols>
    <col min="1" max="1" width="14" style="576" customWidth="1"/>
    <col min="2" max="4" width="3.125" style="576" customWidth="1"/>
    <col min="5" max="5" width="4.375" style="576" customWidth="1"/>
    <col min="6" max="6" width="3.5" style="576" customWidth="1"/>
    <col min="7" max="7" width="14.375" style="576" customWidth="1"/>
    <col min="8" max="8" width="3.375" style="576" customWidth="1"/>
    <col min="9" max="9" width="6.625" style="576" customWidth="1"/>
    <col min="10" max="10" width="4.5" style="576" customWidth="1"/>
    <col min="11" max="11" width="3.5" style="576" customWidth="1"/>
    <col min="12" max="12" width="5.625" style="576" customWidth="1"/>
    <col min="13" max="13" width="6.625" style="576" customWidth="1"/>
    <col min="14" max="14" width="5.75" style="576" customWidth="1"/>
    <col min="15" max="15" width="14.125" style="576" customWidth="1"/>
    <col min="16" max="16384" width="8.875" style="576"/>
  </cols>
  <sheetData>
    <row r="1" spans="1:15" s="588" customFormat="1" ht="16.5" customHeight="1">
      <c r="A1" s="63" t="s">
        <v>1043</v>
      </c>
      <c r="K1" s="896" t="s">
        <v>1073</v>
      </c>
      <c r="L1" s="900"/>
      <c r="M1" s="1130" t="str">
        <f>⑨終了時!C3</f>
        <v>TGMC</v>
      </c>
      <c r="N1" s="1450"/>
      <c r="O1" s="1451"/>
    </row>
    <row r="2" spans="1:15" s="588" customFormat="1" ht="18" customHeight="1">
      <c r="A2" s="587" t="s">
        <v>1071</v>
      </c>
      <c r="H2" s="22"/>
      <c r="K2" s="1139" t="s">
        <v>17</v>
      </c>
      <c r="L2" s="1139"/>
      <c r="M2" s="1517" t="s">
        <v>1048</v>
      </c>
      <c r="N2" s="1517"/>
      <c r="O2" s="1517"/>
    </row>
    <row r="3" spans="1:15" s="588" customFormat="1" ht="7.5" customHeight="1">
      <c r="A3" s="1"/>
      <c r="H3" s="22"/>
      <c r="K3" s="578"/>
      <c r="L3" s="578"/>
      <c r="M3" s="595"/>
      <c r="N3" s="595"/>
      <c r="O3" s="595"/>
    </row>
    <row r="4" spans="1:15" s="588" customFormat="1" ht="19.5" customHeight="1">
      <c r="A4" s="189"/>
      <c r="B4" s="189"/>
      <c r="C4" s="189"/>
      <c r="D4" s="189"/>
      <c r="E4" s="189"/>
      <c r="F4" s="1172" t="s">
        <v>536</v>
      </c>
      <c r="G4" s="1172"/>
      <c r="H4" s="1172"/>
      <c r="I4" s="1172"/>
      <c r="J4" s="1172"/>
      <c r="K4" s="1172"/>
      <c r="L4" s="189"/>
      <c r="M4" s="189"/>
      <c r="N4" s="189"/>
      <c r="O4" s="189"/>
    </row>
    <row r="5" spans="1:15" s="588" customFormat="1" ht="7.5" customHeight="1">
      <c r="A5" s="58"/>
    </row>
    <row r="6" spans="1:15" s="588" customFormat="1" ht="15" customHeight="1">
      <c r="A6" s="1147" t="s">
        <v>569</v>
      </c>
      <c r="B6" s="1014"/>
      <c r="C6" s="1014"/>
      <c r="D6" s="1014"/>
      <c r="E6" s="1014"/>
      <c r="G6" s="576"/>
    </row>
    <row r="7" spans="1:15" s="588" customFormat="1" ht="16.5" customHeight="1">
      <c r="A7" s="1148"/>
      <c r="B7" s="1148"/>
      <c r="C7" s="1148"/>
      <c r="D7" s="1148"/>
      <c r="E7" s="1148"/>
      <c r="J7" s="576"/>
    </row>
    <row r="8" spans="1:15" s="588" customFormat="1" ht="16.5" customHeight="1">
      <c r="A8" s="1328">
        <f>⑨終了時!C8</f>
        <v>0</v>
      </c>
      <c r="B8" s="1149"/>
      <c r="C8" s="1149"/>
      <c r="D8" s="1149"/>
      <c r="E8" s="1149"/>
      <c r="F8" s="576" t="s">
        <v>256</v>
      </c>
      <c r="I8" s="575"/>
      <c r="J8" s="575"/>
      <c r="L8" s="8" t="s">
        <v>546</v>
      </c>
    </row>
    <row r="9" spans="1:15" s="588" customFormat="1" ht="16.5" customHeight="1">
      <c r="M9" s="577" t="s">
        <v>393</v>
      </c>
      <c r="N9" s="577"/>
      <c r="O9" s="577"/>
    </row>
    <row r="10" spans="1:15" s="588" customFormat="1" ht="16.5" customHeight="1">
      <c r="K10" s="575"/>
      <c r="L10" s="575"/>
      <c r="M10" s="577" t="s">
        <v>549</v>
      </c>
      <c r="N10" s="577"/>
      <c r="O10" s="577"/>
    </row>
    <row r="11" spans="1:15" s="575" customFormat="1" ht="16.5" customHeight="1">
      <c r="M11" s="1211" t="s">
        <v>537</v>
      </c>
      <c r="N11" s="1211"/>
      <c r="O11" s="1211"/>
    </row>
    <row r="12" spans="1:15" s="622" customFormat="1" ht="11.25" customHeight="1">
      <c r="M12" s="623"/>
      <c r="N12" s="623"/>
      <c r="O12" s="623"/>
    </row>
    <row r="13" spans="1:15" s="622" customFormat="1" ht="11.25" customHeight="1">
      <c r="M13" s="623"/>
      <c r="N13" s="623"/>
      <c r="O13" s="623"/>
    </row>
    <row r="14" spans="1:15" s="575" customFormat="1" ht="16.5" customHeight="1">
      <c r="L14" s="25" t="s">
        <v>1016</v>
      </c>
      <c r="M14" s="589"/>
      <c r="N14" s="589"/>
      <c r="O14" s="589"/>
    </row>
    <row r="15" spans="1:15" s="575" customFormat="1" ht="16.5" customHeight="1">
      <c r="M15" s="589" t="s">
        <v>393</v>
      </c>
      <c r="N15" s="589"/>
      <c r="O15" s="589"/>
    </row>
    <row r="16" spans="1:15" s="575" customFormat="1" ht="16.5" customHeight="1">
      <c r="M16" s="589" t="s">
        <v>1049</v>
      </c>
      <c r="N16" s="589"/>
      <c r="O16" s="589"/>
    </row>
    <row r="17" spans="1:21" s="575" customFormat="1" ht="6.75" customHeight="1">
      <c r="M17" s="589"/>
      <c r="N17" s="589"/>
      <c r="O17" s="589"/>
    </row>
    <row r="18" spans="1:21" s="588" customFormat="1" ht="17.25" customHeight="1">
      <c r="A18" s="1135" t="s">
        <v>204</v>
      </c>
      <c r="B18" s="1135"/>
      <c r="C18" s="1135"/>
      <c r="D18" s="1135"/>
      <c r="E18" s="1135"/>
      <c r="F18" s="1135"/>
      <c r="G18" s="1135"/>
      <c r="H18" s="1135"/>
      <c r="I18" s="1135"/>
      <c r="J18" s="1135"/>
      <c r="K18" s="1135"/>
      <c r="L18" s="1135"/>
      <c r="M18" s="1135"/>
      <c r="N18" s="1136"/>
      <c r="O18" s="1136"/>
    </row>
    <row r="19" spans="1:21" s="588" customFormat="1" ht="7.5" customHeight="1">
      <c r="A19" s="587"/>
      <c r="B19" s="587"/>
      <c r="C19" s="587"/>
      <c r="D19" s="587"/>
      <c r="E19" s="587"/>
      <c r="F19" s="587"/>
      <c r="G19" s="587"/>
      <c r="H19" s="587"/>
      <c r="I19" s="587"/>
      <c r="J19" s="587"/>
      <c r="K19" s="587"/>
      <c r="L19" s="587"/>
      <c r="M19" s="587"/>
    </row>
    <row r="20" spans="1:21" s="588" customFormat="1" ht="16.5" customHeight="1">
      <c r="A20" s="1141" t="s">
        <v>0</v>
      </c>
      <c r="B20" s="1141"/>
      <c r="C20" s="1141"/>
      <c r="D20" s="1141"/>
      <c r="E20" s="1141"/>
      <c r="F20" s="1141"/>
      <c r="G20" s="1141"/>
      <c r="H20" s="1141"/>
      <c r="I20" s="1141"/>
      <c r="J20" s="1141"/>
      <c r="K20" s="1141"/>
      <c r="L20" s="1141"/>
      <c r="M20" s="1141"/>
      <c r="N20" s="1141"/>
      <c r="O20" s="1141"/>
    </row>
    <row r="21" spans="1:21" s="588" customFormat="1" ht="8.25" customHeight="1" thickBot="1">
      <c r="A21" s="596"/>
      <c r="B21" s="596"/>
      <c r="C21" s="596"/>
      <c r="D21" s="596"/>
      <c r="E21" s="596"/>
      <c r="F21" s="596"/>
      <c r="G21" s="596"/>
      <c r="H21" s="596"/>
      <c r="I21" s="596"/>
      <c r="J21" s="596"/>
      <c r="K21" s="596"/>
      <c r="L21" s="596"/>
      <c r="M21" s="596"/>
      <c r="N21" s="596"/>
      <c r="O21" s="596"/>
    </row>
    <row r="22" spans="1:21" s="575" customFormat="1" ht="36" customHeight="1" thickBot="1">
      <c r="A22" s="598" t="s">
        <v>1</v>
      </c>
      <c r="B22" s="1336">
        <f>⑨終了時!C9</f>
        <v>0</v>
      </c>
      <c r="C22" s="1187"/>
      <c r="D22" s="1187"/>
      <c r="E22" s="1187"/>
      <c r="F22" s="1187"/>
      <c r="G22" s="1187"/>
      <c r="H22" s="1187"/>
      <c r="I22" s="1187"/>
      <c r="J22" s="1187"/>
      <c r="K22" s="1187"/>
      <c r="L22" s="1187"/>
      <c r="M22" s="1187"/>
      <c r="N22" s="1187"/>
      <c r="O22" s="1188"/>
    </row>
    <row r="23" spans="1:21" s="575" customFormat="1" ht="22.5" customHeight="1">
      <c r="A23" s="1157" t="s">
        <v>2</v>
      </c>
      <c r="B23" s="601" t="s">
        <v>14</v>
      </c>
      <c r="C23" s="1174" t="s">
        <v>550</v>
      </c>
      <c r="D23" s="1174"/>
      <c r="E23" s="1174"/>
      <c r="F23" s="1174"/>
      <c r="G23" s="1174"/>
      <c r="H23" s="224"/>
      <c r="I23" s="1320" t="s">
        <v>560</v>
      </c>
      <c r="J23" s="1320"/>
      <c r="K23" s="1320"/>
      <c r="L23" s="582" t="s">
        <v>207</v>
      </c>
      <c r="M23" s="1150"/>
      <c r="N23" s="1150"/>
      <c r="O23" s="228" t="s">
        <v>669</v>
      </c>
    </row>
    <row r="24" spans="1:21" s="575" customFormat="1" ht="22.5" customHeight="1">
      <c r="A24" s="1101"/>
      <c r="B24" s="601" t="s">
        <v>14</v>
      </c>
      <c r="C24" s="1321" t="s">
        <v>551</v>
      </c>
      <c r="D24" s="1321"/>
      <c r="E24" s="1321"/>
      <c r="F24" s="1321"/>
      <c r="G24" s="1321"/>
      <c r="H24" s="580"/>
      <c r="I24" s="994" t="s">
        <v>560</v>
      </c>
      <c r="J24" s="994"/>
      <c r="K24" s="994"/>
      <c r="L24" s="582" t="s">
        <v>207</v>
      </c>
      <c r="M24" s="1008"/>
      <c r="N24" s="1008"/>
      <c r="O24" s="225" t="s">
        <v>669</v>
      </c>
    </row>
    <row r="25" spans="1:21" s="575" customFormat="1" ht="22.5" customHeight="1">
      <c r="A25" s="1101"/>
      <c r="B25" s="601" t="s">
        <v>14</v>
      </c>
      <c r="C25" s="1321" t="s">
        <v>562</v>
      </c>
      <c r="D25" s="1321"/>
      <c r="E25" s="1321"/>
      <c r="F25" s="1321"/>
      <c r="G25" s="1321"/>
      <c r="H25" s="592"/>
      <c r="I25" s="592"/>
      <c r="J25" s="592"/>
      <c r="K25" s="592"/>
      <c r="L25" s="592"/>
      <c r="M25" s="592"/>
      <c r="N25" s="592"/>
      <c r="O25" s="593"/>
    </row>
    <row r="26" spans="1:21" s="575" customFormat="1" ht="22.5" customHeight="1">
      <c r="A26" s="1101"/>
      <c r="B26" s="599"/>
      <c r="C26" s="592"/>
      <c r="D26" s="594" t="s">
        <v>14</v>
      </c>
      <c r="E26" s="1321" t="s">
        <v>563</v>
      </c>
      <c r="F26" s="1321"/>
      <c r="G26" s="1321"/>
      <c r="H26" s="592"/>
      <c r="I26" s="994" t="s">
        <v>566</v>
      </c>
      <c r="J26" s="994"/>
      <c r="K26" s="994"/>
      <c r="L26" s="582" t="s">
        <v>207</v>
      </c>
      <c r="M26" s="1008"/>
      <c r="N26" s="1008"/>
      <c r="O26" s="243" t="s">
        <v>596</v>
      </c>
    </row>
    <row r="27" spans="1:21" s="575" customFormat="1" ht="22.5" customHeight="1">
      <c r="A27" s="1101"/>
      <c r="B27" s="599"/>
      <c r="C27" s="592"/>
      <c r="D27" s="594" t="s">
        <v>14</v>
      </c>
      <c r="E27" s="1321" t="s">
        <v>610</v>
      </c>
      <c r="F27" s="1321"/>
      <c r="G27" s="1321"/>
      <c r="H27" s="592"/>
      <c r="I27" s="994" t="s">
        <v>611</v>
      </c>
      <c r="J27" s="994"/>
      <c r="K27" s="994"/>
      <c r="L27" s="582" t="s">
        <v>207</v>
      </c>
      <c r="M27" s="1008"/>
      <c r="N27" s="1008"/>
      <c r="O27" s="225" t="s">
        <v>670</v>
      </c>
    </row>
    <row r="28" spans="1:21" s="575" customFormat="1" ht="22.5" customHeight="1">
      <c r="A28" s="1101"/>
      <c r="B28" s="599"/>
      <c r="C28" s="592"/>
      <c r="D28" s="594" t="s">
        <v>14</v>
      </c>
      <c r="E28" s="1321" t="s">
        <v>564</v>
      </c>
      <c r="F28" s="1321"/>
      <c r="G28" s="1321"/>
      <c r="H28" s="592"/>
      <c r="I28" s="994" t="s">
        <v>572</v>
      </c>
      <c r="J28" s="994"/>
      <c r="K28" s="994"/>
      <c r="L28" s="582" t="s">
        <v>207</v>
      </c>
      <c r="M28" s="1008"/>
      <c r="N28" s="1008"/>
      <c r="O28" s="225" t="s">
        <v>671</v>
      </c>
    </row>
    <row r="29" spans="1:21" s="575" customFormat="1" ht="22.5" customHeight="1">
      <c r="A29" s="1101"/>
      <c r="B29" s="599"/>
      <c r="C29" s="592"/>
      <c r="D29" s="594" t="s">
        <v>14</v>
      </c>
      <c r="E29" s="1321" t="s">
        <v>612</v>
      </c>
      <c r="F29" s="1321"/>
      <c r="G29" s="1321"/>
      <c r="H29" s="592"/>
      <c r="I29" s="994" t="s">
        <v>613</v>
      </c>
      <c r="J29" s="994"/>
      <c r="K29" s="994"/>
      <c r="L29" s="582" t="s">
        <v>207</v>
      </c>
      <c r="M29" s="1008"/>
      <c r="N29" s="1008"/>
      <c r="O29" s="225" t="s">
        <v>614</v>
      </c>
    </row>
    <row r="30" spans="1:21" s="575" customFormat="1" ht="22.5" customHeight="1">
      <c r="A30" s="1101"/>
      <c r="B30" s="599"/>
      <c r="C30" s="581"/>
      <c r="D30" s="591" t="s">
        <v>14</v>
      </c>
      <c r="E30" s="975" t="s">
        <v>565</v>
      </c>
      <c r="F30" s="975"/>
      <c r="G30" s="975"/>
      <c r="H30" s="581"/>
      <c r="I30" s="1519" t="s">
        <v>573</v>
      </c>
      <c r="J30" s="1519"/>
      <c r="K30" s="1519"/>
      <c r="L30" s="572" t="s">
        <v>207</v>
      </c>
      <c r="M30" s="1104">
        <f>'⑧-1実施状況報告'!J2</f>
        <v>0</v>
      </c>
      <c r="N30" s="1104"/>
      <c r="O30" s="225" t="s">
        <v>672</v>
      </c>
    </row>
    <row r="31" spans="1:21" s="575" customFormat="1" ht="22.5" customHeight="1">
      <c r="A31" s="1101"/>
      <c r="B31" s="601" t="s">
        <v>359</v>
      </c>
      <c r="C31" s="1129" t="s">
        <v>1046</v>
      </c>
      <c r="D31" s="1129"/>
      <c r="E31" s="1129"/>
      <c r="F31" s="1129"/>
      <c r="G31" s="1129"/>
      <c r="H31" s="603"/>
      <c r="I31" s="1103" t="s">
        <v>1047</v>
      </c>
      <c r="J31" s="1103"/>
      <c r="K31" s="1103"/>
      <c r="L31" s="572" t="s">
        <v>207</v>
      </c>
      <c r="M31" s="1104"/>
      <c r="N31" s="1104"/>
      <c r="O31" s="225" t="s">
        <v>1069</v>
      </c>
    </row>
    <row r="32" spans="1:21" s="575" customFormat="1" ht="22.5" customHeight="1">
      <c r="A32" s="1102"/>
      <c r="B32" s="601" t="s">
        <v>14</v>
      </c>
      <c r="C32" s="1125" t="s">
        <v>571</v>
      </c>
      <c r="D32" s="1125"/>
      <c r="E32" s="1125"/>
      <c r="F32" s="1125"/>
      <c r="G32" s="1125"/>
      <c r="H32" s="1125"/>
      <c r="I32" s="1125"/>
      <c r="J32" s="1125"/>
      <c r="K32" s="1125"/>
      <c r="L32" s="1125"/>
      <c r="M32" s="1125"/>
      <c r="N32" s="1125"/>
      <c r="O32" s="1173"/>
      <c r="U32" s="576"/>
    </row>
    <row r="33" spans="1:15" s="575" customFormat="1" ht="22.5" customHeight="1">
      <c r="A33" s="1100" t="s">
        <v>6</v>
      </c>
      <c r="B33" s="1110" t="s">
        <v>359</v>
      </c>
      <c r="C33" s="1111"/>
      <c r="D33" s="891" t="s">
        <v>209</v>
      </c>
      <c r="E33" s="892"/>
      <c r="F33" s="892"/>
      <c r="G33" s="892"/>
      <c r="H33" s="1114" t="s">
        <v>1053</v>
      </c>
      <c r="I33" s="1115"/>
      <c r="J33" s="1115"/>
      <c r="K33" s="48"/>
      <c r="L33" s="48" t="s">
        <v>74</v>
      </c>
      <c r="M33" s="48"/>
      <c r="N33" s="48"/>
      <c r="O33" s="216"/>
    </row>
    <row r="34" spans="1:15" s="575" customFormat="1" ht="22.5" customHeight="1">
      <c r="A34" s="1101"/>
      <c r="B34" s="1112" t="s">
        <v>14</v>
      </c>
      <c r="C34" s="1113"/>
      <c r="D34" s="975" t="s">
        <v>570</v>
      </c>
      <c r="E34" s="975"/>
      <c r="F34" s="975"/>
      <c r="G34" s="975"/>
      <c r="H34" s="1116" t="s">
        <v>1054</v>
      </c>
      <c r="I34" s="1117"/>
      <c r="J34" s="1117"/>
      <c r="K34" s="270"/>
      <c r="L34" s="270" t="s">
        <v>74</v>
      </c>
      <c r="M34" s="270"/>
      <c r="N34" s="270"/>
      <c r="O34" s="225"/>
    </row>
    <row r="35" spans="1:15" s="575" customFormat="1" ht="22.5" customHeight="1">
      <c r="A35" s="1102"/>
      <c r="B35" s="1105" t="s">
        <v>28</v>
      </c>
      <c r="C35" s="1106"/>
      <c r="D35" s="1107" t="s">
        <v>1052</v>
      </c>
      <c r="E35" s="1107"/>
      <c r="F35" s="1107"/>
      <c r="G35" s="1107"/>
      <c r="H35" s="1108" t="str">
        <f>IF(⑨終了時!C6="","年　月　日",⑨終了時!C6)</f>
        <v>年　月　日</v>
      </c>
      <c r="I35" s="1109"/>
      <c r="J35" s="1109"/>
      <c r="K35" s="33"/>
      <c r="L35" s="33" t="s">
        <v>74</v>
      </c>
      <c r="M35" s="33"/>
      <c r="N35" s="33"/>
      <c r="O35" s="217"/>
    </row>
    <row r="36" spans="1:15" s="575" customFormat="1" ht="22.5" customHeight="1">
      <c r="A36" s="585" t="s">
        <v>7</v>
      </c>
      <c r="B36" s="1110" t="str">
        <f>⑧継続審査!C83</f>
        <v>□</v>
      </c>
      <c r="C36" s="1111"/>
      <c r="D36" s="891" t="s">
        <v>20</v>
      </c>
      <c r="E36" s="892"/>
      <c r="F36" s="74" t="str">
        <f>⑧継続審査!C84</f>
        <v>□</v>
      </c>
      <c r="G36" s="579" t="s">
        <v>373</v>
      </c>
      <c r="H36" s="74" t="str">
        <f>⑧継続審査!C85</f>
        <v>□</v>
      </c>
      <c r="I36" s="48" t="s">
        <v>205</v>
      </c>
      <c r="J36" s="74" t="str">
        <f>⑧継続審査!C86</f>
        <v>□</v>
      </c>
      <c r="K36" s="216" t="s">
        <v>21</v>
      </c>
      <c r="L36" s="48"/>
      <c r="M36" s="570" t="s">
        <v>1051</v>
      </c>
      <c r="N36" s="610" t="s">
        <v>1050</v>
      </c>
      <c r="O36" s="574"/>
    </row>
    <row r="37" spans="1:15" s="575" customFormat="1" ht="34.5" customHeight="1">
      <c r="A37" s="585" t="s">
        <v>210</v>
      </c>
      <c r="B37" s="1152" t="s">
        <v>1064</v>
      </c>
      <c r="C37" s="1153"/>
      <c r="D37" s="1153"/>
      <c r="E37" s="1153"/>
      <c r="F37" s="1153"/>
      <c r="G37" s="1153"/>
      <c r="H37" s="1153"/>
      <c r="I37" s="1153"/>
      <c r="J37" s="1153"/>
      <c r="K37" s="1153"/>
      <c r="L37" s="1153"/>
      <c r="M37" s="1153"/>
      <c r="N37" s="1153"/>
      <c r="O37" s="1154"/>
    </row>
    <row r="38" spans="1:15" s="575" customFormat="1" ht="27" customHeight="1">
      <c r="A38" s="585" t="s">
        <v>429</v>
      </c>
      <c r="B38" s="1164" t="str">
        <f>⑨終了時!C10</f>
        <v>研究機関長　許可日</v>
      </c>
      <c r="C38" s="1165"/>
      <c r="D38" s="1165"/>
      <c r="E38" s="1165"/>
      <c r="F38" s="1165"/>
      <c r="G38" s="1165"/>
      <c r="H38" s="168"/>
      <c r="I38" s="584" t="s">
        <v>618</v>
      </c>
      <c r="J38" s="1166">
        <f>⑨終了時!C11</f>
        <v>0</v>
      </c>
      <c r="K38" s="1165"/>
      <c r="L38" s="1165"/>
      <c r="M38" s="1165"/>
      <c r="N38" s="1165"/>
      <c r="O38" s="1167"/>
    </row>
    <row r="39" spans="1:15" s="575" customFormat="1" ht="75" customHeight="1" thickBot="1">
      <c r="A39" s="598" t="s">
        <v>8</v>
      </c>
      <c r="B39" s="1329">
        <f>⑧継続審査!C75</f>
        <v>0</v>
      </c>
      <c r="C39" s="1330"/>
      <c r="D39" s="1330"/>
      <c r="E39" s="1330"/>
      <c r="F39" s="1330"/>
      <c r="G39" s="1330"/>
      <c r="H39" s="1330"/>
      <c r="I39" s="1330"/>
      <c r="J39" s="1330"/>
      <c r="K39" s="1330"/>
      <c r="L39" s="1330"/>
      <c r="M39" s="1330"/>
      <c r="N39" s="1330"/>
      <c r="O39" s="1331"/>
    </row>
  </sheetData>
  <mergeCells count="55">
    <mergeCell ref="B37:O37"/>
    <mergeCell ref="B38:G38"/>
    <mergeCell ref="J38:O38"/>
    <mergeCell ref="B39:O39"/>
    <mergeCell ref="H34:J34"/>
    <mergeCell ref="B35:C35"/>
    <mergeCell ref="D35:G35"/>
    <mergeCell ref="H35:J35"/>
    <mergeCell ref="B36:C36"/>
    <mergeCell ref="D36:E36"/>
    <mergeCell ref="C31:G31"/>
    <mergeCell ref="I31:K31"/>
    <mergeCell ref="M31:N31"/>
    <mergeCell ref="C32:O32"/>
    <mergeCell ref="A33:A35"/>
    <mergeCell ref="B33:C33"/>
    <mergeCell ref="D33:G33"/>
    <mergeCell ref="H33:J33"/>
    <mergeCell ref="B34:C34"/>
    <mergeCell ref="D34:G34"/>
    <mergeCell ref="A23:A32"/>
    <mergeCell ref="C23:G23"/>
    <mergeCell ref="I23:K23"/>
    <mergeCell ref="M23:N23"/>
    <mergeCell ref="C24:G24"/>
    <mergeCell ref="I24:K24"/>
    <mergeCell ref="E29:G29"/>
    <mergeCell ref="I29:K29"/>
    <mergeCell ref="M29:N29"/>
    <mergeCell ref="E30:G30"/>
    <mergeCell ref="I30:K30"/>
    <mergeCell ref="M30:N30"/>
    <mergeCell ref="E27:G27"/>
    <mergeCell ref="I27:K27"/>
    <mergeCell ref="M27:N27"/>
    <mergeCell ref="E28:G28"/>
    <mergeCell ref="I28:K28"/>
    <mergeCell ref="M28:N28"/>
    <mergeCell ref="M24:N24"/>
    <mergeCell ref="C25:G25"/>
    <mergeCell ref="E26:G26"/>
    <mergeCell ref="I26:K26"/>
    <mergeCell ref="A7:E7"/>
    <mergeCell ref="A8:E8"/>
    <mergeCell ref="M11:O11"/>
    <mergeCell ref="A18:O18"/>
    <mergeCell ref="A20:O20"/>
    <mergeCell ref="B22:O22"/>
    <mergeCell ref="M26:N26"/>
    <mergeCell ref="A6:E6"/>
    <mergeCell ref="K1:L1"/>
    <mergeCell ref="M1:O1"/>
    <mergeCell ref="K2:L2"/>
    <mergeCell ref="M2:O2"/>
    <mergeCell ref="F4:K4"/>
  </mergeCells>
  <phoneticPr fontId="34"/>
  <printOptions horizontalCentered="1"/>
  <pageMargins left="0.23622047244094491" right="0.23622047244094491" top="0.74803149606299213" bottom="0.74803149606299213" header="0.31496062992125984" footer="0.31496062992125984"/>
  <pageSetup paperSize="9" scale="9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133"/>
  <sheetViews>
    <sheetView view="pageBreakPreview" zoomScale="98" zoomScaleNormal="95" zoomScaleSheetLayoutView="98" workbookViewId="0">
      <pane ySplit="2" topLeftCell="A3" activePane="bottomLeft" state="frozen"/>
      <selection activeCell="H44" sqref="H44"/>
      <selection pane="bottomLeft" activeCell="N3" sqref="N3"/>
    </sheetView>
  </sheetViews>
  <sheetFormatPr defaultColWidth="8.875" defaultRowHeight="13.5"/>
  <cols>
    <col min="1" max="1" width="5.375" style="10" customWidth="1"/>
    <col min="2" max="2" width="66.625" style="19" customWidth="1"/>
    <col min="3" max="3" width="4.625" customWidth="1"/>
    <col min="4" max="4" width="8.625" customWidth="1"/>
    <col min="5" max="5" width="5.5" customWidth="1"/>
    <col min="6" max="6" width="13.5" customWidth="1"/>
    <col min="7" max="7" width="7.5" customWidth="1"/>
    <col min="11" max="11" width="11.375" customWidth="1"/>
  </cols>
  <sheetData>
    <row r="1" spans="1:14" s="10" customFormat="1" ht="47.25" customHeight="1">
      <c r="A1" s="731" t="s">
        <v>458</v>
      </c>
      <c r="B1" s="732"/>
      <c r="C1" s="732"/>
      <c r="D1" s="732"/>
      <c r="E1" s="732"/>
      <c r="F1" s="732"/>
      <c r="G1" s="732"/>
      <c r="H1" s="732"/>
      <c r="I1" s="732"/>
      <c r="J1" s="732"/>
      <c r="K1" s="732"/>
    </row>
    <row r="2" spans="1:14" ht="25.5" customHeight="1">
      <c r="A2" s="733" t="s">
        <v>316</v>
      </c>
      <c r="B2" s="734"/>
      <c r="C2" s="734"/>
      <c r="D2" s="734"/>
      <c r="E2" s="734"/>
      <c r="F2" s="734"/>
      <c r="G2" s="734"/>
      <c r="H2" s="105"/>
      <c r="I2" s="105"/>
      <c r="J2" s="107"/>
      <c r="K2" s="107"/>
    </row>
    <row r="3" spans="1:14" ht="22.5" customHeight="1">
      <c r="A3" s="751" t="s">
        <v>318</v>
      </c>
      <c r="B3" s="713"/>
      <c r="C3" s="663"/>
      <c r="D3" s="663"/>
      <c r="E3" s="663"/>
      <c r="F3" s="663"/>
      <c r="G3" s="663"/>
      <c r="H3" s="664"/>
      <c r="I3" s="664"/>
      <c r="J3" s="664"/>
      <c r="K3" s="665"/>
    </row>
    <row r="4" spans="1:14" ht="22.5" customHeight="1">
      <c r="A4" s="102" t="s">
        <v>324</v>
      </c>
      <c r="B4" s="108" t="s">
        <v>22</v>
      </c>
      <c r="C4" s="752" t="s">
        <v>650</v>
      </c>
      <c r="D4" s="753"/>
      <c r="E4" s="753"/>
      <c r="F4" s="753"/>
      <c r="G4" s="754"/>
      <c r="H4" s="755" t="s">
        <v>173</v>
      </c>
      <c r="I4" s="756"/>
      <c r="J4" s="756"/>
      <c r="K4" s="757"/>
    </row>
    <row r="5" spans="1:14" ht="26.25" customHeight="1">
      <c r="A5" s="102" t="s">
        <v>326</v>
      </c>
      <c r="B5" s="109" t="s">
        <v>107</v>
      </c>
      <c r="C5" s="717"/>
      <c r="D5" s="717"/>
      <c r="E5" s="717"/>
      <c r="F5" s="717"/>
      <c r="G5" s="717"/>
      <c r="H5" s="659" t="s">
        <v>79</v>
      </c>
      <c r="I5" s="659"/>
      <c r="J5" s="659"/>
      <c r="K5" s="660"/>
    </row>
    <row r="6" spans="1:14" ht="26.25" customHeight="1">
      <c r="A6" s="102" t="s">
        <v>327</v>
      </c>
      <c r="B6" s="109" t="s">
        <v>396</v>
      </c>
      <c r="C6" s="761"/>
      <c r="D6" s="761"/>
      <c r="E6" s="761"/>
      <c r="F6" s="761"/>
      <c r="G6" s="761"/>
      <c r="H6" s="659" t="s">
        <v>397</v>
      </c>
      <c r="I6" s="659"/>
      <c r="J6" s="659"/>
      <c r="K6" s="660"/>
      <c r="M6" s="278"/>
    </row>
    <row r="7" spans="1:14" ht="26.25" customHeight="1">
      <c r="A7" s="102" t="s">
        <v>328</v>
      </c>
      <c r="B7" s="109" t="s">
        <v>76</v>
      </c>
      <c r="C7" s="761"/>
      <c r="D7" s="761"/>
      <c r="E7" s="761"/>
      <c r="F7" s="761"/>
      <c r="G7" s="761"/>
      <c r="H7" s="738" t="s">
        <v>395</v>
      </c>
      <c r="I7" s="659"/>
      <c r="J7" s="659"/>
      <c r="K7" s="660"/>
      <c r="M7" s="278"/>
    </row>
    <row r="8" spans="1:14" ht="26.25" customHeight="1">
      <c r="A8" s="102" t="s">
        <v>329</v>
      </c>
      <c r="B8" s="110" t="s">
        <v>459</v>
      </c>
      <c r="C8" s="761"/>
      <c r="D8" s="761"/>
      <c r="E8" s="761"/>
      <c r="F8" s="761"/>
      <c r="G8" s="761"/>
      <c r="H8" s="659" t="s">
        <v>83</v>
      </c>
      <c r="I8" s="694"/>
      <c r="J8" s="694"/>
      <c r="K8" s="695"/>
    </row>
    <row r="9" spans="1:14" ht="24" customHeight="1">
      <c r="A9" s="102" t="s">
        <v>330</v>
      </c>
      <c r="B9" s="109" t="s">
        <v>428</v>
      </c>
      <c r="C9" s="654" t="s">
        <v>663</v>
      </c>
      <c r="D9" s="698"/>
      <c r="E9" s="698"/>
      <c r="F9" s="698"/>
      <c r="G9" s="699"/>
      <c r="H9" s="659" t="s">
        <v>454</v>
      </c>
      <c r="I9" s="696"/>
      <c r="J9" s="696"/>
      <c r="K9" s="697"/>
    </row>
    <row r="10" spans="1:14" ht="22.5" customHeight="1">
      <c r="A10" s="114" t="s">
        <v>319</v>
      </c>
      <c r="B10" s="115" t="s">
        <v>320</v>
      </c>
      <c r="C10" s="663"/>
      <c r="D10" s="663"/>
      <c r="E10" s="663"/>
      <c r="F10" s="663"/>
      <c r="G10" s="663"/>
      <c r="H10" s="664"/>
      <c r="I10" s="664"/>
      <c r="J10" s="664"/>
      <c r="K10" s="665"/>
    </row>
    <row r="11" spans="1:14" ht="25.5" customHeight="1">
      <c r="A11" s="102" t="s">
        <v>463</v>
      </c>
      <c r="B11" s="188" t="s">
        <v>534</v>
      </c>
      <c r="C11" s="777" t="s">
        <v>535</v>
      </c>
      <c r="D11" s="777"/>
      <c r="E11" s="777"/>
      <c r="F11" s="777"/>
      <c r="G11" s="777"/>
      <c r="H11" s="659" t="s">
        <v>460</v>
      </c>
      <c r="I11" s="696"/>
      <c r="J11" s="696"/>
      <c r="K11" s="697"/>
      <c r="N11" s="194"/>
    </row>
    <row r="12" spans="1:14" ht="26.25" customHeight="1">
      <c r="A12" s="111" t="s">
        <v>172</v>
      </c>
      <c r="B12" s="215" t="s">
        <v>512</v>
      </c>
      <c r="C12" s="654" t="s">
        <v>64</v>
      </c>
      <c r="D12" s="698"/>
      <c r="E12" s="698"/>
      <c r="F12" s="698"/>
      <c r="G12" s="699"/>
      <c r="H12" s="764" t="s">
        <v>466</v>
      </c>
      <c r="I12" s="764"/>
      <c r="J12" s="764"/>
      <c r="K12" s="765"/>
      <c r="N12" s="194"/>
    </row>
    <row r="13" spans="1:14" ht="26.25" customHeight="1">
      <c r="A13" s="111" t="s">
        <v>515</v>
      </c>
      <c r="B13" s="215" t="s">
        <v>513</v>
      </c>
      <c r="C13" s="654" t="s">
        <v>64</v>
      </c>
      <c r="D13" s="698"/>
      <c r="E13" s="698"/>
      <c r="F13" s="698"/>
      <c r="G13" s="699"/>
      <c r="H13" s="766"/>
      <c r="I13" s="766"/>
      <c r="J13" s="766"/>
      <c r="K13" s="767"/>
      <c r="N13" s="194"/>
    </row>
    <row r="14" spans="1:14" ht="26.25" customHeight="1">
      <c r="A14" s="111" t="s">
        <v>516</v>
      </c>
      <c r="B14" s="215" t="s">
        <v>514</v>
      </c>
      <c r="C14" s="654" t="s">
        <v>64</v>
      </c>
      <c r="D14" s="698"/>
      <c r="E14" s="698"/>
      <c r="F14" s="698"/>
      <c r="G14" s="699"/>
      <c r="H14" s="766"/>
      <c r="I14" s="766"/>
      <c r="J14" s="766"/>
      <c r="K14" s="767"/>
      <c r="N14" s="194"/>
    </row>
    <row r="15" spans="1:14" ht="26.25" customHeight="1">
      <c r="A15" s="111" t="s">
        <v>520</v>
      </c>
      <c r="B15" s="215" t="s">
        <v>521</v>
      </c>
      <c r="C15" s="654" t="s">
        <v>64</v>
      </c>
      <c r="D15" s="698"/>
      <c r="E15" s="698"/>
      <c r="F15" s="698"/>
      <c r="G15" s="699"/>
      <c r="H15" s="766"/>
      <c r="I15" s="766"/>
      <c r="J15" s="766"/>
      <c r="K15" s="767"/>
      <c r="N15" s="194"/>
    </row>
    <row r="16" spans="1:14" ht="26.25" customHeight="1">
      <c r="A16" s="111" t="s">
        <v>517</v>
      </c>
      <c r="B16" s="215" t="s">
        <v>509</v>
      </c>
      <c r="C16" s="654" t="s">
        <v>64</v>
      </c>
      <c r="D16" s="698"/>
      <c r="E16" s="698"/>
      <c r="F16" s="698"/>
      <c r="G16" s="699"/>
      <c r="H16" s="766"/>
      <c r="I16" s="766"/>
      <c r="J16" s="766"/>
      <c r="K16" s="767"/>
      <c r="N16" s="194"/>
    </row>
    <row r="17" spans="1:20" ht="26.25" customHeight="1">
      <c r="A17" s="111" t="s">
        <v>518</v>
      </c>
      <c r="B17" s="215" t="s">
        <v>510</v>
      </c>
      <c r="C17" s="654" t="s">
        <v>64</v>
      </c>
      <c r="D17" s="698"/>
      <c r="E17" s="698"/>
      <c r="F17" s="698"/>
      <c r="G17" s="699"/>
      <c r="H17" s="766"/>
      <c r="I17" s="766"/>
      <c r="J17" s="766"/>
      <c r="K17" s="767"/>
    </row>
    <row r="18" spans="1:20" ht="26.25" customHeight="1">
      <c r="A18" s="111" t="s">
        <v>519</v>
      </c>
      <c r="B18" s="215" t="s">
        <v>511</v>
      </c>
      <c r="C18" s="654" t="s">
        <v>64</v>
      </c>
      <c r="D18" s="698"/>
      <c r="E18" s="698"/>
      <c r="F18" s="698"/>
      <c r="G18" s="699"/>
      <c r="H18" s="768"/>
      <c r="I18" s="768"/>
      <c r="J18" s="768"/>
      <c r="K18" s="769"/>
    </row>
    <row r="19" spans="1:20" ht="22.5" customHeight="1">
      <c r="A19" s="114" t="s">
        <v>325</v>
      </c>
      <c r="B19" s="115" t="s">
        <v>332</v>
      </c>
      <c r="C19" s="663"/>
      <c r="D19" s="663"/>
      <c r="E19" s="663"/>
      <c r="F19" s="663"/>
      <c r="G19" s="663"/>
      <c r="H19" s="664"/>
      <c r="I19" s="664"/>
      <c r="J19" s="664"/>
      <c r="K19" s="665"/>
    </row>
    <row r="20" spans="1:20" ht="36.75" customHeight="1">
      <c r="A20" s="102" t="s">
        <v>333</v>
      </c>
      <c r="B20" s="116" t="s">
        <v>24</v>
      </c>
      <c r="C20" s="702"/>
      <c r="D20" s="702"/>
      <c r="E20" s="702"/>
      <c r="F20" s="702"/>
      <c r="G20" s="702"/>
      <c r="H20" s="659" t="s">
        <v>227</v>
      </c>
      <c r="I20" s="659"/>
      <c r="J20" s="659"/>
      <c r="K20" s="660"/>
      <c r="M20" s="762"/>
      <c r="N20" s="762"/>
      <c r="O20" s="762"/>
      <c r="P20" s="762"/>
      <c r="Q20" s="762"/>
      <c r="R20" s="762"/>
      <c r="S20" s="762"/>
      <c r="T20" s="38"/>
    </row>
    <row r="21" spans="1:20" ht="27" customHeight="1">
      <c r="A21" s="102" t="s">
        <v>657</v>
      </c>
      <c r="B21" s="109" t="s">
        <v>399</v>
      </c>
      <c r="C21" s="739"/>
      <c r="D21" s="692"/>
      <c r="E21" s="157" t="s">
        <v>379</v>
      </c>
      <c r="F21" s="159"/>
      <c r="G21" s="158" t="s">
        <v>378</v>
      </c>
      <c r="H21" s="659" t="s">
        <v>400</v>
      </c>
      <c r="I21" s="659"/>
      <c r="J21" s="659"/>
      <c r="K21" s="660"/>
      <c r="M21" s="763"/>
      <c r="N21" s="763"/>
      <c r="O21" s="763"/>
      <c r="P21" s="763"/>
      <c r="Q21" s="763"/>
      <c r="R21" s="763"/>
      <c r="S21" s="763"/>
      <c r="T21" s="763"/>
    </row>
    <row r="22" spans="1:20" s="263" customFormat="1" ht="27" customHeight="1">
      <c r="A22" s="259" t="s">
        <v>658</v>
      </c>
      <c r="B22" s="611" t="s">
        <v>664</v>
      </c>
      <c r="C22" s="654" t="s">
        <v>64</v>
      </c>
      <c r="D22" s="698"/>
      <c r="E22" s="698"/>
      <c r="F22" s="698"/>
      <c r="G22" s="699"/>
      <c r="H22" s="658" t="s">
        <v>1067</v>
      </c>
      <c r="I22" s="659"/>
      <c r="J22" s="659"/>
      <c r="K22" s="660"/>
      <c r="M22" s="260"/>
      <c r="N22" s="260"/>
      <c r="O22" s="260"/>
      <c r="P22" s="260"/>
      <c r="Q22" s="260"/>
      <c r="R22" s="260"/>
      <c r="S22" s="260"/>
      <c r="T22" s="260"/>
    </row>
    <row r="23" spans="1:20" ht="27" customHeight="1">
      <c r="A23" s="102" t="s">
        <v>334</v>
      </c>
      <c r="B23" s="109" t="s">
        <v>465</v>
      </c>
      <c r="C23" s="717" t="s">
        <v>643</v>
      </c>
      <c r="D23" s="717"/>
      <c r="E23" s="717"/>
      <c r="F23" s="717"/>
      <c r="G23" s="717"/>
      <c r="H23" s="659" t="s">
        <v>635</v>
      </c>
      <c r="I23" s="659"/>
      <c r="J23" s="659"/>
      <c r="K23" s="660"/>
    </row>
    <row r="24" spans="1:20" ht="27" customHeight="1">
      <c r="A24" s="102" t="s">
        <v>335</v>
      </c>
      <c r="B24" s="109" t="s">
        <v>406</v>
      </c>
      <c r="C24" s="717"/>
      <c r="D24" s="717"/>
      <c r="E24" s="717"/>
      <c r="F24" s="717"/>
      <c r="G24" s="717"/>
      <c r="H24" s="659" t="s">
        <v>98</v>
      </c>
      <c r="I24" s="659"/>
      <c r="J24" s="659"/>
      <c r="K24" s="660"/>
    </row>
    <row r="25" spans="1:20" ht="23.25" customHeight="1">
      <c r="A25" s="117" t="s">
        <v>331</v>
      </c>
      <c r="B25" s="118" t="s">
        <v>35</v>
      </c>
      <c r="C25" s="663"/>
      <c r="D25" s="663"/>
      <c r="E25" s="663"/>
      <c r="F25" s="663"/>
      <c r="G25" s="663"/>
      <c r="H25" s="664"/>
      <c r="I25" s="664"/>
      <c r="J25" s="664"/>
      <c r="K25" s="665"/>
    </row>
    <row r="26" spans="1:20" ht="22.5" customHeight="1">
      <c r="A26" s="712" t="s">
        <v>258</v>
      </c>
      <c r="B26" s="713"/>
      <c r="C26" s="690"/>
      <c r="D26" s="690"/>
      <c r="E26" s="690"/>
      <c r="F26" s="690"/>
      <c r="G26" s="690"/>
      <c r="H26" s="661"/>
      <c r="I26" s="700"/>
      <c r="J26" s="700"/>
      <c r="K26" s="701"/>
    </row>
    <row r="27" spans="1:20" ht="27" customHeight="1">
      <c r="A27" s="119" t="s">
        <v>181</v>
      </c>
      <c r="B27" s="120" t="s">
        <v>321</v>
      </c>
      <c r="C27" s="758" t="s">
        <v>25</v>
      </c>
      <c r="D27" s="759"/>
      <c r="E27" s="759"/>
      <c r="F27" s="759"/>
      <c r="G27" s="760"/>
      <c r="H27" s="755" t="s">
        <v>45</v>
      </c>
      <c r="I27" s="756"/>
      <c r="J27" s="756"/>
      <c r="K27" s="757"/>
    </row>
    <row r="28" spans="1:20" ht="27" customHeight="1">
      <c r="A28" s="119" t="s">
        <v>182</v>
      </c>
      <c r="B28" s="120" t="s">
        <v>108</v>
      </c>
      <c r="C28" s="687"/>
      <c r="D28" s="689"/>
      <c r="E28" s="688"/>
      <c r="F28" s="687" t="s">
        <v>660</v>
      </c>
      <c r="G28" s="688"/>
      <c r="H28" s="659" t="s">
        <v>262</v>
      </c>
      <c r="I28" s="659"/>
      <c r="J28" s="659"/>
      <c r="K28" s="660"/>
      <c r="L28" t="s">
        <v>1068</v>
      </c>
    </row>
    <row r="29" spans="1:20" ht="22.5" customHeight="1">
      <c r="A29" s="712" t="s">
        <v>257</v>
      </c>
      <c r="B29" s="713"/>
      <c r="C29" s="690"/>
      <c r="D29" s="690"/>
      <c r="E29" s="690"/>
      <c r="F29" s="690"/>
      <c r="G29" s="690"/>
      <c r="H29" s="661"/>
      <c r="I29" s="700"/>
      <c r="J29" s="700"/>
      <c r="K29" s="701"/>
    </row>
    <row r="30" spans="1:20" ht="27" customHeight="1">
      <c r="A30" s="119" t="s">
        <v>183</v>
      </c>
      <c r="B30" s="109" t="s">
        <v>26</v>
      </c>
      <c r="C30" s="691" t="s">
        <v>64</v>
      </c>
      <c r="D30" s="692"/>
      <c r="E30" s="693"/>
      <c r="F30" s="692"/>
      <c r="G30" s="692"/>
      <c r="H30" s="710" t="s">
        <v>54</v>
      </c>
      <c r="I30" s="710"/>
      <c r="J30" s="710"/>
      <c r="K30" s="711"/>
    </row>
    <row r="31" spans="1:20" ht="27" customHeight="1">
      <c r="A31" s="119" t="s">
        <v>336</v>
      </c>
      <c r="B31" s="120" t="s">
        <v>109</v>
      </c>
      <c r="C31" s="687"/>
      <c r="D31" s="689"/>
      <c r="E31" s="688"/>
      <c r="F31" s="687" t="s">
        <v>660</v>
      </c>
      <c r="G31" s="688"/>
      <c r="H31" s="659" t="s">
        <v>263</v>
      </c>
      <c r="I31" s="659"/>
      <c r="J31" s="659"/>
      <c r="K31" s="660"/>
    </row>
    <row r="32" spans="1:20" ht="22.5" customHeight="1">
      <c r="A32" s="712" t="s">
        <v>260</v>
      </c>
      <c r="B32" s="713"/>
      <c r="C32" s="690"/>
      <c r="D32" s="690"/>
      <c r="E32" s="690"/>
      <c r="F32" s="690"/>
      <c r="G32" s="690"/>
      <c r="H32" s="661"/>
      <c r="I32" s="700"/>
      <c r="J32" s="700"/>
      <c r="K32" s="701"/>
    </row>
    <row r="33" spans="1:11" ht="35.25" customHeight="1">
      <c r="A33" s="119" t="s">
        <v>184</v>
      </c>
      <c r="B33" s="120" t="s">
        <v>323</v>
      </c>
      <c r="C33" s="691" t="s">
        <v>25</v>
      </c>
      <c r="D33" s="692"/>
      <c r="E33" s="693"/>
      <c r="F33" s="692"/>
      <c r="G33" s="692"/>
      <c r="H33" s="659" t="s">
        <v>322</v>
      </c>
      <c r="I33" s="659"/>
      <c r="J33" s="659"/>
      <c r="K33" s="660"/>
    </row>
    <row r="34" spans="1:11" ht="35.25" customHeight="1">
      <c r="A34" s="119" t="s">
        <v>185</v>
      </c>
      <c r="B34" s="120" t="s">
        <v>110</v>
      </c>
      <c r="C34" s="687"/>
      <c r="D34" s="689"/>
      <c r="E34" s="688"/>
      <c r="F34" s="687" t="s">
        <v>660</v>
      </c>
      <c r="G34" s="688"/>
      <c r="H34" s="659" t="s">
        <v>261</v>
      </c>
      <c r="I34" s="659"/>
      <c r="J34" s="659"/>
      <c r="K34" s="660"/>
    </row>
    <row r="35" spans="1:11" ht="22.5" customHeight="1">
      <c r="A35" s="712" t="s">
        <v>198</v>
      </c>
      <c r="B35" s="713"/>
      <c r="C35" s="690"/>
      <c r="D35" s="690"/>
      <c r="E35" s="690"/>
      <c r="F35" s="690"/>
      <c r="G35" s="690"/>
      <c r="H35" s="661"/>
      <c r="I35" s="700"/>
      <c r="J35" s="700"/>
      <c r="K35" s="701"/>
    </row>
    <row r="36" spans="1:11" ht="27" customHeight="1">
      <c r="A36" s="119" t="s">
        <v>186</v>
      </c>
      <c r="B36" s="109" t="s">
        <v>199</v>
      </c>
      <c r="C36" s="691" t="s">
        <v>64</v>
      </c>
      <c r="D36" s="692"/>
      <c r="E36" s="693"/>
      <c r="F36" s="692"/>
      <c r="G36" s="692"/>
      <c r="H36" s="710" t="s">
        <v>54</v>
      </c>
      <c r="I36" s="710"/>
      <c r="J36" s="710"/>
      <c r="K36" s="711"/>
    </row>
    <row r="37" spans="1:11" ht="35.25" customHeight="1">
      <c r="A37" s="119" t="s">
        <v>187</v>
      </c>
      <c r="B37" s="120" t="s">
        <v>200</v>
      </c>
      <c r="C37" s="687"/>
      <c r="D37" s="689"/>
      <c r="E37" s="688"/>
      <c r="F37" s="687" t="s">
        <v>660</v>
      </c>
      <c r="G37" s="688"/>
      <c r="H37" s="659" t="s">
        <v>264</v>
      </c>
      <c r="I37" s="659"/>
      <c r="J37" s="659"/>
      <c r="K37" s="660"/>
    </row>
    <row r="38" spans="1:11" ht="22.5" customHeight="1">
      <c r="A38" s="712" t="s">
        <v>176</v>
      </c>
      <c r="B38" s="713"/>
      <c r="C38" s="690"/>
      <c r="D38" s="690"/>
      <c r="E38" s="690"/>
      <c r="F38" s="690"/>
      <c r="G38" s="690"/>
      <c r="H38" s="661"/>
      <c r="I38" s="700"/>
      <c r="J38" s="700"/>
      <c r="K38" s="701"/>
    </row>
    <row r="39" spans="1:11" ht="27" customHeight="1">
      <c r="A39" s="119" t="s">
        <v>188</v>
      </c>
      <c r="B39" s="109" t="s">
        <v>177</v>
      </c>
      <c r="C39" s="691" t="s">
        <v>64</v>
      </c>
      <c r="D39" s="692"/>
      <c r="E39" s="693"/>
      <c r="F39" s="692"/>
      <c r="G39" s="692"/>
      <c r="H39" s="710" t="s">
        <v>54</v>
      </c>
      <c r="I39" s="710"/>
      <c r="J39" s="710"/>
      <c r="K39" s="711"/>
    </row>
    <row r="40" spans="1:11" ht="35.25" customHeight="1">
      <c r="A40" s="119" t="s">
        <v>189</v>
      </c>
      <c r="B40" s="120" t="s">
        <v>174</v>
      </c>
      <c r="C40" s="687"/>
      <c r="D40" s="689"/>
      <c r="E40" s="688"/>
      <c r="F40" s="687" t="s">
        <v>660</v>
      </c>
      <c r="G40" s="688"/>
      <c r="H40" s="659" t="s">
        <v>265</v>
      </c>
      <c r="I40" s="659"/>
      <c r="J40" s="659"/>
      <c r="K40" s="660"/>
    </row>
    <row r="41" spans="1:11" ht="22.5" customHeight="1">
      <c r="A41" s="712" t="s">
        <v>178</v>
      </c>
      <c r="B41" s="713"/>
      <c r="C41" s="690"/>
      <c r="D41" s="690"/>
      <c r="E41" s="690"/>
      <c r="F41" s="690"/>
      <c r="G41" s="690"/>
      <c r="H41" s="661"/>
      <c r="I41" s="700"/>
      <c r="J41" s="700"/>
      <c r="K41" s="701"/>
    </row>
    <row r="42" spans="1:11" ht="27" customHeight="1">
      <c r="A42" s="119" t="s">
        <v>190</v>
      </c>
      <c r="B42" s="109" t="s">
        <v>178</v>
      </c>
      <c r="C42" s="691" t="s">
        <v>64</v>
      </c>
      <c r="D42" s="692"/>
      <c r="E42" s="693"/>
      <c r="F42" s="692"/>
      <c r="G42" s="692"/>
      <c r="H42" s="710" t="s">
        <v>54</v>
      </c>
      <c r="I42" s="710"/>
      <c r="J42" s="710"/>
      <c r="K42" s="711"/>
    </row>
    <row r="43" spans="1:11" ht="35.25" customHeight="1">
      <c r="A43" s="119" t="s">
        <v>337</v>
      </c>
      <c r="B43" s="120" t="s">
        <v>179</v>
      </c>
      <c r="C43" s="687"/>
      <c r="D43" s="689"/>
      <c r="E43" s="688"/>
      <c r="F43" s="687" t="s">
        <v>660</v>
      </c>
      <c r="G43" s="688"/>
      <c r="H43" s="659" t="s">
        <v>245</v>
      </c>
      <c r="I43" s="659"/>
      <c r="J43" s="659"/>
      <c r="K43" s="660"/>
    </row>
    <row r="44" spans="1:11" ht="27" customHeight="1">
      <c r="A44" s="119" t="s">
        <v>338</v>
      </c>
      <c r="B44" s="120" t="s">
        <v>649</v>
      </c>
      <c r="C44" s="717"/>
      <c r="D44" s="717"/>
      <c r="E44" s="717"/>
      <c r="F44" s="717"/>
      <c r="G44" s="717"/>
      <c r="H44" s="659" t="s">
        <v>180</v>
      </c>
      <c r="I44" s="659"/>
      <c r="J44" s="659"/>
      <c r="K44" s="660"/>
    </row>
    <row r="45" spans="1:11" ht="22.5" customHeight="1">
      <c r="A45" s="117" t="s">
        <v>191</v>
      </c>
      <c r="B45" s="121" t="s">
        <v>268</v>
      </c>
      <c r="C45" s="663"/>
      <c r="D45" s="663"/>
      <c r="E45" s="663"/>
      <c r="F45" s="663"/>
      <c r="G45" s="750"/>
      <c r="H45" s="742"/>
      <c r="I45" s="664"/>
      <c r="J45" s="664"/>
      <c r="K45" s="665"/>
    </row>
    <row r="46" spans="1:11" ht="22.5" customHeight="1">
      <c r="A46" s="712" t="s">
        <v>269</v>
      </c>
      <c r="B46" s="713"/>
      <c r="C46" s="690"/>
      <c r="D46" s="690"/>
      <c r="E46" s="690"/>
      <c r="F46" s="690"/>
      <c r="G46" s="690"/>
      <c r="H46" s="661"/>
      <c r="I46" s="700"/>
      <c r="J46" s="700"/>
      <c r="K46" s="701"/>
    </row>
    <row r="47" spans="1:11" ht="27" customHeight="1">
      <c r="A47" s="102" t="s">
        <v>192</v>
      </c>
      <c r="B47" s="109" t="s">
        <v>401</v>
      </c>
      <c r="C47" s="654" t="s">
        <v>64</v>
      </c>
      <c r="D47" s="655"/>
      <c r="E47" s="656"/>
      <c r="F47" s="657"/>
      <c r="G47" s="655"/>
      <c r="H47" s="658" t="s">
        <v>402</v>
      </c>
      <c r="I47" s="659"/>
      <c r="J47" s="659"/>
      <c r="K47" s="660"/>
    </row>
    <row r="48" spans="1:11" ht="27" customHeight="1">
      <c r="A48" s="102" t="s">
        <v>193</v>
      </c>
      <c r="B48" s="109" t="s">
        <v>266</v>
      </c>
      <c r="C48" s="654" t="s">
        <v>64</v>
      </c>
      <c r="D48" s="655"/>
      <c r="E48" s="656"/>
      <c r="F48" s="657"/>
      <c r="G48" s="655"/>
      <c r="H48" s="658" t="s">
        <v>364</v>
      </c>
      <c r="I48" s="659"/>
      <c r="J48" s="659"/>
      <c r="K48" s="660"/>
    </row>
    <row r="49" spans="1:11" ht="27" customHeight="1">
      <c r="A49" s="714" t="s">
        <v>267</v>
      </c>
      <c r="B49" s="109" t="s">
        <v>403</v>
      </c>
      <c r="C49" s="654" t="s">
        <v>64</v>
      </c>
      <c r="D49" s="655"/>
      <c r="E49" s="656"/>
      <c r="F49" s="657"/>
      <c r="G49" s="655"/>
      <c r="H49" s="658" t="s">
        <v>404</v>
      </c>
      <c r="I49" s="659"/>
      <c r="J49" s="659"/>
      <c r="K49" s="660"/>
    </row>
    <row r="50" spans="1:11" ht="27" customHeight="1">
      <c r="A50" s="715"/>
      <c r="B50" s="232" t="s">
        <v>567</v>
      </c>
      <c r="C50" s="746" t="s">
        <v>64</v>
      </c>
      <c r="D50" s="747"/>
      <c r="E50" s="748"/>
      <c r="F50" s="749"/>
      <c r="G50" s="747"/>
      <c r="H50" s="743" t="s">
        <v>366</v>
      </c>
      <c r="I50" s="744"/>
      <c r="J50" s="744"/>
      <c r="K50" s="745"/>
    </row>
    <row r="51" spans="1:11" ht="27" customHeight="1">
      <c r="A51" s="716"/>
      <c r="B51" s="122" t="s">
        <v>94</v>
      </c>
      <c r="C51" s="719"/>
      <c r="D51" s="719"/>
      <c r="E51" s="719"/>
      <c r="F51" s="719"/>
      <c r="G51" s="719"/>
      <c r="H51" s="684" t="s">
        <v>365</v>
      </c>
      <c r="I51" s="740"/>
      <c r="J51" s="740"/>
      <c r="K51" s="741"/>
    </row>
    <row r="52" spans="1:11" ht="22.5" customHeight="1">
      <c r="A52" s="712" t="s">
        <v>646</v>
      </c>
      <c r="B52" s="713"/>
      <c r="C52" s="690"/>
      <c r="D52" s="690"/>
      <c r="E52" s="690"/>
      <c r="F52" s="690"/>
      <c r="G52" s="690"/>
      <c r="H52" s="661"/>
      <c r="I52" s="700"/>
      <c r="J52" s="700"/>
      <c r="K52" s="701"/>
    </row>
    <row r="53" spans="1:11" ht="27" customHeight="1">
      <c r="A53" s="102" t="s">
        <v>270</v>
      </c>
      <c r="B53" s="109" t="s">
        <v>648</v>
      </c>
      <c r="C53" s="654" t="s">
        <v>64</v>
      </c>
      <c r="D53" s="655"/>
      <c r="E53" s="656"/>
      <c r="F53" s="657"/>
      <c r="G53" s="655"/>
      <c r="H53" s="658" t="s">
        <v>405</v>
      </c>
      <c r="I53" s="659"/>
      <c r="J53" s="659"/>
      <c r="K53" s="660"/>
    </row>
    <row r="54" spans="1:11" ht="27" customHeight="1">
      <c r="A54" s="666" t="s">
        <v>271</v>
      </c>
      <c r="B54" s="123" t="s">
        <v>647</v>
      </c>
      <c r="C54" s="669" t="s">
        <v>64</v>
      </c>
      <c r="D54" s="670"/>
      <c r="E54" s="671"/>
      <c r="F54" s="672"/>
      <c r="G54" s="670"/>
      <c r="H54" s="673" t="s">
        <v>412</v>
      </c>
      <c r="I54" s="674"/>
      <c r="J54" s="674"/>
      <c r="K54" s="675"/>
    </row>
    <row r="55" spans="1:11" ht="27" customHeight="1">
      <c r="A55" s="668"/>
      <c r="B55" s="122" t="s">
        <v>99</v>
      </c>
      <c r="C55" s="719"/>
      <c r="D55" s="719"/>
      <c r="E55" s="719"/>
      <c r="F55" s="719"/>
      <c r="G55" s="719"/>
      <c r="H55" s="684" t="s">
        <v>272</v>
      </c>
      <c r="I55" s="708"/>
      <c r="J55" s="708"/>
      <c r="K55" s="709"/>
    </row>
    <row r="56" spans="1:11" ht="22.5" customHeight="1">
      <c r="A56" s="117">
        <v>5</v>
      </c>
      <c r="B56" s="118" t="s">
        <v>273</v>
      </c>
      <c r="C56" s="663"/>
      <c r="D56" s="663"/>
      <c r="E56" s="663"/>
      <c r="F56" s="663"/>
      <c r="G56" s="663"/>
      <c r="H56" s="664"/>
      <c r="I56" s="664"/>
      <c r="J56" s="664"/>
      <c r="K56" s="665"/>
    </row>
    <row r="57" spans="1:11" ht="27" customHeight="1">
      <c r="A57" s="102" t="s">
        <v>194</v>
      </c>
      <c r="B57" s="109" t="s">
        <v>274</v>
      </c>
      <c r="C57" s="654" t="s">
        <v>64</v>
      </c>
      <c r="D57" s="655"/>
      <c r="E57" s="656"/>
      <c r="F57" s="657"/>
      <c r="G57" s="655"/>
      <c r="H57" s="658" t="s">
        <v>102</v>
      </c>
      <c r="I57" s="659"/>
      <c r="J57" s="659"/>
      <c r="K57" s="660"/>
    </row>
    <row r="58" spans="1:11" ht="27" customHeight="1">
      <c r="A58" s="259" t="s">
        <v>195</v>
      </c>
      <c r="B58" s="109" t="s">
        <v>275</v>
      </c>
      <c r="C58" s="654" t="s">
        <v>64</v>
      </c>
      <c r="D58" s="655"/>
      <c r="E58" s="656"/>
      <c r="F58" s="657"/>
      <c r="G58" s="655"/>
      <c r="H58" s="658" t="s">
        <v>276</v>
      </c>
      <c r="I58" s="659"/>
      <c r="J58" s="659"/>
      <c r="K58" s="660"/>
    </row>
    <row r="59" spans="1:11" ht="27" customHeight="1">
      <c r="A59" s="259" t="s">
        <v>665</v>
      </c>
      <c r="B59" s="123" t="s">
        <v>277</v>
      </c>
      <c r="C59" s="669" t="s">
        <v>64</v>
      </c>
      <c r="D59" s="670"/>
      <c r="E59" s="671"/>
      <c r="F59" s="672"/>
      <c r="G59" s="670"/>
      <c r="H59" s="673" t="s">
        <v>278</v>
      </c>
      <c r="I59" s="674"/>
      <c r="J59" s="674"/>
      <c r="K59" s="675"/>
    </row>
    <row r="60" spans="1:11" ht="29.25" customHeight="1">
      <c r="A60" s="259" t="s">
        <v>666</v>
      </c>
      <c r="B60" s="124" t="s">
        <v>667</v>
      </c>
      <c r="C60" s="680" t="s">
        <v>64</v>
      </c>
      <c r="D60" s="681"/>
      <c r="E60" s="682"/>
      <c r="F60" s="683"/>
      <c r="G60" s="681"/>
      <c r="H60" s="684" t="s">
        <v>279</v>
      </c>
      <c r="I60" s="685"/>
      <c r="J60" s="685"/>
      <c r="K60" s="686"/>
    </row>
    <row r="61" spans="1:11" ht="27" customHeight="1">
      <c r="A61" s="102" t="s">
        <v>196</v>
      </c>
      <c r="B61" s="109" t="s">
        <v>282</v>
      </c>
      <c r="C61" s="654" t="s">
        <v>64</v>
      </c>
      <c r="D61" s="655"/>
      <c r="E61" s="656"/>
      <c r="F61" s="657"/>
      <c r="G61" s="655"/>
      <c r="H61" s="658" t="s">
        <v>283</v>
      </c>
      <c r="I61" s="659"/>
      <c r="J61" s="659"/>
      <c r="K61" s="660"/>
    </row>
    <row r="62" spans="1:11" ht="22.5" customHeight="1">
      <c r="A62" s="117">
        <v>6</v>
      </c>
      <c r="B62" s="118" t="s">
        <v>284</v>
      </c>
      <c r="C62" s="663"/>
      <c r="D62" s="663"/>
      <c r="E62" s="663"/>
      <c r="F62" s="663"/>
      <c r="G62" s="663"/>
      <c r="H62" s="664"/>
      <c r="I62" s="664"/>
      <c r="J62" s="664"/>
      <c r="K62" s="665"/>
    </row>
    <row r="63" spans="1:11" ht="27" customHeight="1">
      <c r="A63" s="102" t="s">
        <v>228</v>
      </c>
      <c r="B63" s="120" t="s">
        <v>285</v>
      </c>
      <c r="C63" s="654" t="s">
        <v>64</v>
      </c>
      <c r="D63" s="655"/>
      <c r="E63" s="656"/>
      <c r="F63" s="657"/>
      <c r="G63" s="655"/>
      <c r="H63" s="658" t="s">
        <v>297</v>
      </c>
      <c r="I63" s="659"/>
      <c r="J63" s="659"/>
      <c r="K63" s="660"/>
    </row>
    <row r="64" spans="1:11" ht="27" customHeight="1">
      <c r="A64" s="102" t="s">
        <v>292</v>
      </c>
      <c r="B64" s="125" t="s">
        <v>286</v>
      </c>
      <c r="C64" s="770" t="s">
        <v>64</v>
      </c>
      <c r="D64" s="771"/>
      <c r="E64" s="772"/>
      <c r="F64" s="773"/>
      <c r="G64" s="771"/>
      <c r="H64" s="774" t="s">
        <v>298</v>
      </c>
      <c r="I64" s="775"/>
      <c r="J64" s="775"/>
      <c r="K64" s="776"/>
    </row>
    <row r="65" spans="1:19" ht="27" customHeight="1">
      <c r="A65" s="126" t="s">
        <v>304</v>
      </c>
      <c r="B65" s="109" t="s">
        <v>287</v>
      </c>
      <c r="C65" s="654" t="s">
        <v>64</v>
      </c>
      <c r="D65" s="655"/>
      <c r="E65" s="656"/>
      <c r="F65" s="657"/>
      <c r="G65" s="655"/>
      <c r="H65" s="658" t="s">
        <v>121</v>
      </c>
      <c r="I65" s="659"/>
      <c r="J65" s="659"/>
      <c r="K65" s="660"/>
    </row>
    <row r="66" spans="1:19" ht="27" customHeight="1">
      <c r="A66" s="126" t="s">
        <v>305</v>
      </c>
      <c r="B66" s="120" t="s">
        <v>288</v>
      </c>
      <c r="C66" s="654" t="s">
        <v>64</v>
      </c>
      <c r="D66" s="655"/>
      <c r="E66" s="656"/>
      <c r="F66" s="657"/>
      <c r="G66" s="655"/>
      <c r="H66" s="658" t="s">
        <v>121</v>
      </c>
      <c r="I66" s="659"/>
      <c r="J66" s="659"/>
      <c r="K66" s="660"/>
    </row>
    <row r="67" spans="1:19" ht="27" customHeight="1">
      <c r="A67" s="722" t="s">
        <v>306</v>
      </c>
      <c r="B67" s="127" t="s">
        <v>289</v>
      </c>
      <c r="C67" s="669" t="s">
        <v>64</v>
      </c>
      <c r="D67" s="670"/>
      <c r="E67" s="671"/>
      <c r="F67" s="672"/>
      <c r="G67" s="670"/>
      <c r="H67" s="673" t="s">
        <v>121</v>
      </c>
      <c r="I67" s="674"/>
      <c r="J67" s="674"/>
      <c r="K67" s="675"/>
    </row>
    <row r="68" spans="1:19" ht="27" customHeight="1">
      <c r="A68" s="668"/>
      <c r="B68" s="128" t="s">
        <v>101</v>
      </c>
      <c r="C68" s="719"/>
      <c r="D68" s="719"/>
      <c r="E68" s="719"/>
      <c r="F68" s="719"/>
      <c r="G68" s="719"/>
      <c r="H68" s="684" t="s">
        <v>100</v>
      </c>
      <c r="I68" s="708"/>
      <c r="J68" s="708"/>
      <c r="K68" s="709"/>
    </row>
    <row r="69" spans="1:19" ht="27" customHeight="1">
      <c r="A69" s="126" t="s">
        <v>307</v>
      </c>
      <c r="B69" s="41" t="s">
        <v>122</v>
      </c>
      <c r="C69" s="717"/>
      <c r="D69" s="717"/>
      <c r="E69" s="717"/>
      <c r="F69" s="717"/>
      <c r="G69" s="717"/>
      <c r="H69" s="658" t="s">
        <v>123</v>
      </c>
      <c r="I69" s="659"/>
      <c r="J69" s="659"/>
      <c r="K69" s="660"/>
    </row>
    <row r="70" spans="1:19" ht="27" customHeight="1">
      <c r="A70" s="102" t="s">
        <v>505</v>
      </c>
      <c r="B70" s="130" t="s">
        <v>290</v>
      </c>
      <c r="C70" s="654" t="s">
        <v>64</v>
      </c>
      <c r="D70" s="655"/>
      <c r="E70" s="656"/>
      <c r="F70" s="657"/>
      <c r="G70" s="655"/>
      <c r="H70" s="658" t="s">
        <v>300</v>
      </c>
      <c r="I70" s="659"/>
      <c r="J70" s="659"/>
      <c r="K70" s="660"/>
    </row>
    <row r="71" spans="1:19" ht="27" customHeight="1">
      <c r="A71" s="102" t="s">
        <v>506</v>
      </c>
      <c r="B71" s="130" t="s">
        <v>526</v>
      </c>
      <c r="C71" s="654" t="s">
        <v>64</v>
      </c>
      <c r="D71" s="655"/>
      <c r="E71" s="200"/>
      <c r="F71" s="201"/>
      <c r="G71" s="199"/>
      <c r="H71" s="658" t="s">
        <v>507</v>
      </c>
      <c r="I71" s="659"/>
      <c r="J71" s="659"/>
      <c r="K71" s="660"/>
    </row>
    <row r="72" spans="1:19" ht="22.5" customHeight="1">
      <c r="A72" s="712" t="s">
        <v>627</v>
      </c>
      <c r="B72" s="713"/>
      <c r="C72" s="690"/>
      <c r="D72" s="690"/>
      <c r="E72" s="690"/>
      <c r="F72" s="690"/>
      <c r="G72" s="690"/>
      <c r="H72" s="661"/>
      <c r="I72" s="700"/>
      <c r="J72" s="700"/>
      <c r="K72" s="701"/>
    </row>
    <row r="73" spans="1:19" ht="27" customHeight="1">
      <c r="A73" s="102" t="s">
        <v>527</v>
      </c>
      <c r="B73" s="130" t="s">
        <v>632</v>
      </c>
      <c r="C73" s="654" t="s">
        <v>64</v>
      </c>
      <c r="D73" s="655"/>
      <c r="E73" s="200"/>
      <c r="F73" s="201"/>
      <c r="G73" s="199"/>
      <c r="H73" s="658" t="s">
        <v>529</v>
      </c>
      <c r="I73" s="659"/>
      <c r="J73" s="659"/>
      <c r="K73" s="660"/>
    </row>
    <row r="74" spans="1:19" ht="27" customHeight="1">
      <c r="A74" s="102" t="s">
        <v>528</v>
      </c>
      <c r="B74" s="130" t="s">
        <v>525</v>
      </c>
      <c r="C74" s="654" t="s">
        <v>64</v>
      </c>
      <c r="D74" s="655"/>
      <c r="E74" s="200"/>
      <c r="F74" s="201"/>
      <c r="G74" s="199"/>
      <c r="H74" s="658" t="s">
        <v>529</v>
      </c>
      <c r="I74" s="659"/>
      <c r="J74" s="659"/>
      <c r="K74" s="660"/>
    </row>
    <row r="75" spans="1:19" ht="27" customHeight="1">
      <c r="A75" s="102" t="s">
        <v>530</v>
      </c>
      <c r="B75" s="130" t="s">
        <v>628</v>
      </c>
      <c r="C75" s="654" t="s">
        <v>64</v>
      </c>
      <c r="D75" s="655"/>
      <c r="E75" s="200"/>
      <c r="F75" s="201"/>
      <c r="G75" s="199"/>
      <c r="H75" s="658" t="s">
        <v>529</v>
      </c>
      <c r="I75" s="659"/>
      <c r="J75" s="659"/>
      <c r="K75" s="660"/>
    </row>
    <row r="76" spans="1:19" ht="27" customHeight="1">
      <c r="A76" s="102" t="s">
        <v>531</v>
      </c>
      <c r="B76" s="130" t="s">
        <v>629</v>
      </c>
      <c r="C76" s="654" t="s">
        <v>64</v>
      </c>
      <c r="D76" s="655"/>
      <c r="E76" s="200"/>
      <c r="F76" s="201"/>
      <c r="G76" s="199"/>
      <c r="H76" s="658" t="s">
        <v>529</v>
      </c>
      <c r="I76" s="659"/>
      <c r="J76" s="659"/>
      <c r="K76" s="660"/>
      <c r="L76" s="204"/>
      <c r="M76" s="204"/>
      <c r="N76" s="204"/>
      <c r="O76" s="204"/>
      <c r="P76" s="204"/>
      <c r="Q76" s="204"/>
      <c r="R76" s="204"/>
      <c r="S76" s="204"/>
    </row>
    <row r="77" spans="1:19" ht="27" customHeight="1">
      <c r="A77" s="102" t="s">
        <v>532</v>
      </c>
      <c r="B77" s="130" t="s">
        <v>630</v>
      </c>
      <c r="C77" s="654" t="s">
        <v>64</v>
      </c>
      <c r="D77" s="655"/>
      <c r="E77" s="200"/>
      <c r="F77" s="201"/>
      <c r="G77" s="199"/>
      <c r="H77" s="658" t="s">
        <v>529</v>
      </c>
      <c r="I77" s="659"/>
      <c r="J77" s="659"/>
      <c r="K77" s="660"/>
      <c r="L77" s="221"/>
      <c r="M77" s="221"/>
      <c r="N77" s="221"/>
      <c r="O77" s="221"/>
      <c r="P77" s="221"/>
      <c r="Q77" s="221"/>
      <c r="R77" s="221"/>
      <c r="S77" s="221"/>
    </row>
    <row r="78" spans="1:19" ht="27" customHeight="1">
      <c r="A78" s="102" t="s">
        <v>299</v>
      </c>
      <c r="B78" s="164" t="s">
        <v>425</v>
      </c>
      <c r="C78" s="654" t="s">
        <v>64</v>
      </c>
      <c r="D78" s="655"/>
      <c r="E78" s="656"/>
      <c r="F78" s="657"/>
      <c r="G78" s="655"/>
      <c r="H78" s="658" t="s">
        <v>423</v>
      </c>
      <c r="I78" s="659"/>
      <c r="J78" s="659"/>
      <c r="K78" s="660"/>
    </row>
    <row r="79" spans="1:19" ht="27" customHeight="1">
      <c r="A79" s="102" t="s">
        <v>421</v>
      </c>
      <c r="B79" s="109" t="s">
        <v>291</v>
      </c>
      <c r="C79" s="654" t="s">
        <v>64</v>
      </c>
      <c r="D79" s="655"/>
      <c r="E79" s="656"/>
      <c r="F79" s="657"/>
      <c r="G79" s="655"/>
      <c r="H79" s="658" t="s">
        <v>422</v>
      </c>
      <c r="I79" s="659"/>
      <c r="J79" s="659"/>
      <c r="K79" s="660"/>
    </row>
    <row r="80" spans="1:19" ht="22.5" customHeight="1">
      <c r="A80" s="117">
        <v>7</v>
      </c>
      <c r="B80" s="118" t="s">
        <v>407</v>
      </c>
      <c r="C80" s="663"/>
      <c r="D80" s="663"/>
      <c r="E80" s="663"/>
      <c r="F80" s="663"/>
      <c r="G80" s="663"/>
      <c r="H80" s="664"/>
      <c r="I80" s="664"/>
      <c r="J80" s="664"/>
      <c r="K80" s="665"/>
    </row>
    <row r="81" spans="1:11" ht="27" customHeight="1">
      <c r="A81" s="102" t="s">
        <v>229</v>
      </c>
      <c r="B81" s="109" t="s">
        <v>293</v>
      </c>
      <c r="C81" s="654" t="s">
        <v>64</v>
      </c>
      <c r="D81" s="655"/>
      <c r="E81" s="656"/>
      <c r="F81" s="657"/>
      <c r="G81" s="655"/>
      <c r="H81" s="658" t="s">
        <v>295</v>
      </c>
      <c r="I81" s="659"/>
      <c r="J81" s="659"/>
      <c r="K81" s="660"/>
    </row>
    <row r="82" spans="1:11" ht="27" customHeight="1">
      <c r="A82" s="102" t="s">
        <v>230</v>
      </c>
      <c r="B82" s="109" t="s">
        <v>294</v>
      </c>
      <c r="C82" s="654" t="s">
        <v>64</v>
      </c>
      <c r="D82" s="655"/>
      <c r="E82" s="656"/>
      <c r="F82" s="657"/>
      <c r="G82" s="655"/>
      <c r="H82" s="658" t="s">
        <v>296</v>
      </c>
      <c r="I82" s="659"/>
      <c r="J82" s="659"/>
      <c r="K82" s="660"/>
    </row>
    <row r="83" spans="1:11" ht="22.5" customHeight="1">
      <c r="A83" s="117">
        <v>8</v>
      </c>
      <c r="B83" s="118" t="s">
        <v>130</v>
      </c>
      <c r="C83" s="663"/>
      <c r="D83" s="663"/>
      <c r="E83" s="663"/>
      <c r="F83" s="663"/>
      <c r="G83" s="663"/>
      <c r="H83" s="664"/>
      <c r="I83" s="664"/>
      <c r="J83" s="664"/>
      <c r="K83" s="665"/>
    </row>
    <row r="84" spans="1:11" ht="22.5" customHeight="1">
      <c r="A84" s="712" t="s">
        <v>301</v>
      </c>
      <c r="B84" s="713"/>
      <c r="C84" s="690"/>
      <c r="D84" s="690"/>
      <c r="E84" s="690"/>
      <c r="F84" s="690"/>
      <c r="G84" s="690"/>
      <c r="H84" s="661"/>
      <c r="I84" s="661"/>
      <c r="J84" s="661"/>
      <c r="K84" s="662"/>
    </row>
    <row r="85" spans="1:11" ht="27" customHeight="1">
      <c r="A85" s="102" t="s">
        <v>231</v>
      </c>
      <c r="B85" s="109" t="s">
        <v>131</v>
      </c>
      <c r="C85" s="654" t="s">
        <v>64</v>
      </c>
      <c r="D85" s="655"/>
      <c r="E85" s="656"/>
      <c r="F85" s="657"/>
      <c r="G85" s="655"/>
      <c r="H85" s="658" t="s">
        <v>132</v>
      </c>
      <c r="I85" s="659"/>
      <c r="J85" s="659"/>
      <c r="K85" s="660"/>
    </row>
    <row r="86" spans="1:11" ht="27" customHeight="1">
      <c r="A86" s="666" t="s">
        <v>339</v>
      </c>
      <c r="B86" s="123" t="s">
        <v>503</v>
      </c>
      <c r="C86" s="669" t="s">
        <v>64</v>
      </c>
      <c r="D86" s="670"/>
      <c r="E86" s="671"/>
      <c r="F86" s="672"/>
      <c r="G86" s="670"/>
      <c r="H86" s="673" t="s">
        <v>133</v>
      </c>
      <c r="I86" s="674"/>
      <c r="J86" s="674"/>
      <c r="K86" s="675"/>
    </row>
    <row r="87" spans="1:11" ht="27" customHeight="1">
      <c r="A87" s="667"/>
      <c r="B87" s="137" t="s">
        <v>504</v>
      </c>
      <c r="C87" s="676" t="s">
        <v>64</v>
      </c>
      <c r="D87" s="677"/>
      <c r="E87" s="678"/>
      <c r="F87" s="679"/>
      <c r="G87" s="677"/>
      <c r="H87" s="651" t="s">
        <v>133</v>
      </c>
      <c r="I87" s="652"/>
      <c r="J87" s="652"/>
      <c r="K87" s="653"/>
    </row>
    <row r="88" spans="1:11" ht="27" customHeight="1">
      <c r="A88" s="668"/>
      <c r="B88" s="122" t="s">
        <v>27</v>
      </c>
      <c r="C88" s="680" t="s">
        <v>64</v>
      </c>
      <c r="D88" s="681"/>
      <c r="E88" s="682"/>
      <c r="F88" s="683"/>
      <c r="G88" s="681"/>
      <c r="H88" s="684" t="s">
        <v>133</v>
      </c>
      <c r="I88" s="685"/>
      <c r="J88" s="685"/>
      <c r="K88" s="686"/>
    </row>
    <row r="89" spans="1:11" ht="27" customHeight="1">
      <c r="A89" s="102" t="s">
        <v>340</v>
      </c>
      <c r="B89" s="109" t="s">
        <v>134</v>
      </c>
      <c r="C89" s="654" t="s">
        <v>64</v>
      </c>
      <c r="D89" s="655"/>
      <c r="E89" s="656"/>
      <c r="F89" s="657"/>
      <c r="G89" s="655"/>
      <c r="H89" s="658" t="s">
        <v>135</v>
      </c>
      <c r="I89" s="659"/>
      <c r="J89" s="659"/>
      <c r="K89" s="660"/>
    </row>
    <row r="90" spans="1:11" s="263" customFormat="1" ht="27" customHeight="1">
      <c r="A90" s="666" t="s">
        <v>661</v>
      </c>
      <c r="B90" s="123" t="s">
        <v>503</v>
      </c>
      <c r="C90" s="669" t="s">
        <v>64</v>
      </c>
      <c r="D90" s="670"/>
      <c r="E90" s="671"/>
      <c r="F90" s="672"/>
      <c r="G90" s="670"/>
      <c r="H90" s="673" t="s">
        <v>133</v>
      </c>
      <c r="I90" s="674"/>
      <c r="J90" s="674"/>
      <c r="K90" s="675"/>
    </row>
    <row r="91" spans="1:11" s="263" customFormat="1" ht="27" customHeight="1">
      <c r="A91" s="667"/>
      <c r="B91" s="137" t="s">
        <v>504</v>
      </c>
      <c r="C91" s="676" t="s">
        <v>64</v>
      </c>
      <c r="D91" s="677"/>
      <c r="E91" s="678"/>
      <c r="F91" s="679"/>
      <c r="G91" s="677"/>
      <c r="H91" s="651" t="s">
        <v>133</v>
      </c>
      <c r="I91" s="652"/>
      <c r="J91" s="652"/>
      <c r="K91" s="653"/>
    </row>
    <row r="92" spans="1:11" s="263" customFormat="1" ht="27" customHeight="1">
      <c r="A92" s="668"/>
      <c r="B92" s="122" t="s">
        <v>27</v>
      </c>
      <c r="C92" s="680" t="s">
        <v>64</v>
      </c>
      <c r="D92" s="681"/>
      <c r="E92" s="682"/>
      <c r="F92" s="683"/>
      <c r="G92" s="681"/>
      <c r="H92" s="684" t="s">
        <v>133</v>
      </c>
      <c r="I92" s="685"/>
      <c r="J92" s="685"/>
      <c r="K92" s="686"/>
    </row>
    <row r="93" spans="1:11" ht="27" customHeight="1">
      <c r="A93" s="102" t="s">
        <v>341</v>
      </c>
      <c r="B93" s="129" t="s">
        <v>128</v>
      </c>
      <c r="C93" s="654" t="s">
        <v>64</v>
      </c>
      <c r="D93" s="655"/>
      <c r="E93" s="656"/>
      <c r="F93" s="657"/>
      <c r="G93" s="655"/>
      <c r="H93" s="658" t="s">
        <v>136</v>
      </c>
      <c r="I93" s="659"/>
      <c r="J93" s="659"/>
      <c r="K93" s="660"/>
    </row>
    <row r="94" spans="1:11" ht="22.5" customHeight="1">
      <c r="A94" s="712" t="s">
        <v>302</v>
      </c>
      <c r="B94" s="713"/>
      <c r="C94" s="690"/>
      <c r="D94" s="690"/>
      <c r="E94" s="690"/>
      <c r="F94" s="690"/>
      <c r="G94" s="690"/>
      <c r="H94" s="661"/>
      <c r="I94" s="661"/>
      <c r="J94" s="661"/>
      <c r="K94" s="662"/>
    </row>
    <row r="95" spans="1:11" ht="27" customHeight="1">
      <c r="A95" s="102" t="s">
        <v>342</v>
      </c>
      <c r="B95" s="109" t="s">
        <v>137</v>
      </c>
      <c r="C95" s="654" t="s">
        <v>64</v>
      </c>
      <c r="D95" s="655"/>
      <c r="E95" s="656"/>
      <c r="F95" s="657"/>
      <c r="G95" s="655"/>
      <c r="H95" s="658" t="s">
        <v>138</v>
      </c>
      <c r="I95" s="659"/>
      <c r="J95" s="659"/>
      <c r="K95" s="660"/>
    </row>
    <row r="96" spans="1:11" ht="27" customHeight="1">
      <c r="A96" s="102" t="s">
        <v>343</v>
      </c>
      <c r="B96" s="120" t="s">
        <v>140</v>
      </c>
      <c r="C96" s="654" t="s">
        <v>64</v>
      </c>
      <c r="D96" s="655"/>
      <c r="E96" s="656"/>
      <c r="F96" s="657"/>
      <c r="G96" s="655"/>
      <c r="H96" s="658" t="s">
        <v>139</v>
      </c>
      <c r="I96" s="659"/>
      <c r="J96" s="659"/>
      <c r="K96" s="660"/>
    </row>
    <row r="97" spans="1:11" ht="27" customHeight="1">
      <c r="A97" s="102" t="s">
        <v>344</v>
      </c>
      <c r="B97" s="120" t="s">
        <v>141</v>
      </c>
      <c r="C97" s="654" t="s">
        <v>64</v>
      </c>
      <c r="D97" s="655"/>
      <c r="E97" s="656"/>
      <c r="F97" s="657"/>
      <c r="G97" s="655"/>
      <c r="H97" s="658" t="s">
        <v>139</v>
      </c>
      <c r="I97" s="659"/>
      <c r="J97" s="659"/>
      <c r="K97" s="660"/>
    </row>
    <row r="98" spans="1:11" ht="27" customHeight="1">
      <c r="A98" s="102" t="s">
        <v>309</v>
      </c>
      <c r="B98" s="120" t="s">
        <v>142</v>
      </c>
      <c r="C98" s="654" t="s">
        <v>64</v>
      </c>
      <c r="D98" s="655"/>
      <c r="E98" s="656"/>
      <c r="F98" s="657"/>
      <c r="G98" s="655"/>
      <c r="H98" s="658" t="s">
        <v>139</v>
      </c>
      <c r="I98" s="659"/>
      <c r="J98" s="659"/>
      <c r="K98" s="660"/>
    </row>
    <row r="99" spans="1:11" ht="27" customHeight="1">
      <c r="A99" s="102" t="s">
        <v>310</v>
      </c>
      <c r="B99" s="120" t="s">
        <v>308</v>
      </c>
      <c r="C99" s="654" t="s">
        <v>64</v>
      </c>
      <c r="D99" s="655"/>
      <c r="E99" s="656"/>
      <c r="F99" s="657"/>
      <c r="G99" s="655"/>
      <c r="H99" s="658" t="s">
        <v>139</v>
      </c>
      <c r="I99" s="659"/>
      <c r="J99" s="659"/>
      <c r="K99" s="660"/>
    </row>
    <row r="100" spans="1:11" ht="27" customHeight="1">
      <c r="A100" s="666" t="s">
        <v>345</v>
      </c>
      <c r="B100" s="120" t="s">
        <v>143</v>
      </c>
      <c r="C100" s="654" t="s">
        <v>64</v>
      </c>
      <c r="D100" s="655"/>
      <c r="E100" s="656"/>
      <c r="F100" s="657"/>
      <c r="G100" s="655"/>
      <c r="H100" s="658" t="s">
        <v>139</v>
      </c>
      <c r="I100" s="659"/>
      <c r="J100" s="659"/>
      <c r="K100" s="660"/>
    </row>
    <row r="101" spans="1:11" ht="27" customHeight="1">
      <c r="A101" s="668"/>
      <c r="B101" s="130" t="s">
        <v>144</v>
      </c>
      <c r="C101" s="717"/>
      <c r="D101" s="717"/>
      <c r="E101" s="717"/>
      <c r="F101" s="717"/>
      <c r="G101" s="717"/>
      <c r="H101" s="658" t="s">
        <v>311</v>
      </c>
      <c r="I101" s="694"/>
      <c r="J101" s="694"/>
      <c r="K101" s="695"/>
    </row>
    <row r="102" spans="1:11" ht="27" customHeight="1">
      <c r="A102" s="666" t="s">
        <v>346</v>
      </c>
      <c r="B102" s="123" t="s">
        <v>145</v>
      </c>
      <c r="C102" s="669" t="s">
        <v>64</v>
      </c>
      <c r="D102" s="670"/>
      <c r="E102" s="671"/>
      <c r="F102" s="672"/>
      <c r="G102" s="670"/>
      <c r="H102" s="673" t="s">
        <v>146</v>
      </c>
      <c r="I102" s="674"/>
      <c r="J102" s="674"/>
      <c r="K102" s="675"/>
    </row>
    <row r="103" spans="1:11" ht="27" customHeight="1">
      <c r="A103" s="668"/>
      <c r="B103" s="131" t="s">
        <v>303</v>
      </c>
      <c r="C103" s="719"/>
      <c r="D103" s="719"/>
      <c r="E103" s="719"/>
      <c r="F103" s="719"/>
      <c r="G103" s="719"/>
      <c r="H103" s="684" t="s">
        <v>147</v>
      </c>
      <c r="I103" s="708"/>
      <c r="J103" s="708"/>
      <c r="K103" s="709"/>
    </row>
    <row r="104" spans="1:11" ht="22.5" customHeight="1">
      <c r="A104" s="117">
        <v>9</v>
      </c>
      <c r="B104" s="118" t="s">
        <v>27</v>
      </c>
      <c r="C104" s="663"/>
      <c r="D104" s="663"/>
      <c r="E104" s="663"/>
      <c r="F104" s="663"/>
      <c r="G104" s="663"/>
      <c r="H104" s="664"/>
      <c r="I104" s="664"/>
      <c r="J104" s="664"/>
      <c r="K104" s="665"/>
    </row>
    <row r="105" spans="1:11" ht="22.5" customHeight="1">
      <c r="A105" s="712" t="s">
        <v>148</v>
      </c>
      <c r="B105" s="713"/>
      <c r="C105" s="690"/>
      <c r="D105" s="690"/>
      <c r="E105" s="690"/>
      <c r="F105" s="690"/>
      <c r="G105" s="690"/>
      <c r="H105" s="661"/>
      <c r="I105" s="661"/>
      <c r="J105" s="661"/>
      <c r="K105" s="662"/>
    </row>
    <row r="106" spans="1:11" ht="27" customHeight="1">
      <c r="A106" s="102" t="s">
        <v>232</v>
      </c>
      <c r="B106" s="109" t="s">
        <v>159</v>
      </c>
      <c r="C106" s="654" t="s">
        <v>25</v>
      </c>
      <c r="D106" s="655"/>
      <c r="E106" s="656"/>
      <c r="F106" s="657"/>
      <c r="G106" s="655"/>
      <c r="H106" s="658" t="s">
        <v>160</v>
      </c>
      <c r="I106" s="659"/>
      <c r="J106" s="659"/>
      <c r="K106" s="660"/>
    </row>
    <row r="107" spans="1:11" ht="27" customHeight="1">
      <c r="A107" s="102" t="s">
        <v>233</v>
      </c>
      <c r="B107" s="109" t="s">
        <v>162</v>
      </c>
      <c r="C107" s="654" t="s">
        <v>64</v>
      </c>
      <c r="D107" s="655"/>
      <c r="E107" s="656"/>
      <c r="F107" s="657"/>
      <c r="G107" s="655"/>
      <c r="H107" s="658" t="s">
        <v>161</v>
      </c>
      <c r="I107" s="659"/>
      <c r="J107" s="659"/>
      <c r="K107" s="660"/>
    </row>
    <row r="108" spans="1:11" ht="22.5" customHeight="1">
      <c r="A108" s="712" t="s">
        <v>163</v>
      </c>
      <c r="B108" s="713"/>
      <c r="C108" s="690"/>
      <c r="D108" s="690"/>
      <c r="E108" s="690"/>
      <c r="F108" s="690"/>
      <c r="G108" s="690"/>
      <c r="H108" s="700"/>
      <c r="I108" s="700"/>
      <c r="J108" s="700"/>
      <c r="K108" s="701"/>
    </row>
    <row r="109" spans="1:11" ht="27" customHeight="1">
      <c r="A109" s="102" t="s">
        <v>234</v>
      </c>
      <c r="B109" s="109" t="s">
        <v>545</v>
      </c>
      <c r="C109" s="654" t="s">
        <v>64</v>
      </c>
      <c r="D109" s="655"/>
      <c r="E109" s="656"/>
      <c r="F109" s="657"/>
      <c r="G109" s="655"/>
      <c r="H109" s="658" t="s">
        <v>164</v>
      </c>
      <c r="I109" s="659"/>
      <c r="J109" s="659"/>
      <c r="K109" s="660"/>
    </row>
    <row r="110" spans="1:11" ht="27" customHeight="1">
      <c r="A110" s="102" t="s">
        <v>235</v>
      </c>
      <c r="B110" s="109" t="s">
        <v>408</v>
      </c>
      <c r="C110" s="654" t="s">
        <v>64</v>
      </c>
      <c r="D110" s="655"/>
      <c r="E110" s="656"/>
      <c r="F110" s="657"/>
      <c r="G110" s="655"/>
      <c r="H110" s="658" t="s">
        <v>164</v>
      </c>
      <c r="I110" s="659"/>
      <c r="J110" s="659"/>
      <c r="K110" s="660"/>
    </row>
    <row r="111" spans="1:11" ht="27" customHeight="1">
      <c r="A111" s="102" t="s">
        <v>236</v>
      </c>
      <c r="B111" s="109" t="s">
        <v>409</v>
      </c>
      <c r="C111" s="654" t="s">
        <v>64</v>
      </c>
      <c r="D111" s="655"/>
      <c r="E111" s="656"/>
      <c r="F111" s="657"/>
      <c r="G111" s="655"/>
      <c r="H111" s="658" t="s">
        <v>164</v>
      </c>
      <c r="I111" s="659"/>
      <c r="J111" s="659"/>
      <c r="K111" s="660"/>
    </row>
    <row r="112" spans="1:11" ht="27" customHeight="1">
      <c r="A112" s="102" t="s">
        <v>237</v>
      </c>
      <c r="B112" s="109" t="s">
        <v>410</v>
      </c>
      <c r="C112" s="654" t="s">
        <v>64</v>
      </c>
      <c r="D112" s="655"/>
      <c r="E112" s="656"/>
      <c r="F112" s="657"/>
      <c r="G112" s="655"/>
      <c r="H112" s="658" t="s">
        <v>164</v>
      </c>
      <c r="I112" s="659"/>
      <c r="J112" s="659"/>
      <c r="K112" s="660"/>
    </row>
    <row r="113" spans="1:13" ht="27" customHeight="1">
      <c r="A113" s="102" t="s">
        <v>376</v>
      </c>
      <c r="B113" s="109" t="s">
        <v>427</v>
      </c>
      <c r="C113" s="654" t="s">
        <v>64</v>
      </c>
      <c r="D113" s="655"/>
      <c r="E113" s="656"/>
      <c r="F113" s="657"/>
      <c r="G113" s="655"/>
      <c r="H113" s="658" t="s">
        <v>377</v>
      </c>
      <c r="I113" s="659"/>
      <c r="J113" s="659"/>
      <c r="K113" s="660"/>
    </row>
    <row r="114" spans="1:13" ht="27" customHeight="1">
      <c r="A114" s="102" t="s">
        <v>411</v>
      </c>
      <c r="B114" s="128" t="s">
        <v>27</v>
      </c>
      <c r="C114" s="654" t="s">
        <v>64</v>
      </c>
      <c r="D114" s="655"/>
      <c r="E114" s="705"/>
      <c r="F114" s="706"/>
      <c r="G114" s="707"/>
      <c r="H114" s="658" t="s">
        <v>387</v>
      </c>
      <c r="I114" s="659"/>
      <c r="J114" s="659"/>
      <c r="K114" s="660"/>
    </row>
    <row r="115" spans="1:13" ht="22.5" customHeight="1">
      <c r="A115" s="712" t="s">
        <v>165</v>
      </c>
      <c r="B115" s="713"/>
      <c r="C115" s="690"/>
      <c r="D115" s="690"/>
      <c r="E115" s="690"/>
      <c r="F115" s="690"/>
      <c r="G115" s="690"/>
      <c r="H115" s="700"/>
      <c r="I115" s="700"/>
      <c r="J115" s="700"/>
      <c r="K115" s="701"/>
    </row>
    <row r="116" spans="1:13" ht="26.25" customHeight="1">
      <c r="A116" s="102" t="s">
        <v>386</v>
      </c>
      <c r="B116" s="109" t="s">
        <v>644</v>
      </c>
      <c r="C116" s="703"/>
      <c r="D116" s="704"/>
      <c r="E116" s="704"/>
      <c r="F116" s="704"/>
      <c r="G116" s="704"/>
      <c r="H116" s="658" t="s">
        <v>166</v>
      </c>
      <c r="I116" s="694"/>
      <c r="J116" s="694"/>
      <c r="K116" s="695"/>
      <c r="M116" s="258" t="s">
        <v>655</v>
      </c>
    </row>
    <row r="117" spans="1:13" ht="30" customHeight="1">
      <c r="A117" s="132"/>
      <c r="B117" s="133"/>
      <c r="C117" s="134"/>
      <c r="D117" s="134"/>
      <c r="E117" s="134"/>
      <c r="F117" s="134"/>
      <c r="G117" s="134"/>
      <c r="H117" s="135"/>
      <c r="I117" s="136"/>
      <c r="J117" s="136"/>
      <c r="K117" s="136"/>
    </row>
    <row r="118" spans="1:13" ht="25.5" customHeight="1">
      <c r="A118" s="720" t="s">
        <v>239</v>
      </c>
      <c r="B118" s="720"/>
      <c r="C118" s="720"/>
      <c r="D118" s="720"/>
      <c r="E118" s="720"/>
      <c r="F118" s="720"/>
      <c r="G118" s="720"/>
      <c r="H118" s="728" t="s">
        <v>45</v>
      </c>
      <c r="I118" s="729"/>
      <c r="J118" s="729"/>
      <c r="K118" s="730"/>
    </row>
    <row r="119" spans="1:13" ht="20.25" customHeight="1">
      <c r="A119" s="68"/>
      <c r="B119" s="69" t="s">
        <v>41</v>
      </c>
      <c r="C119" s="723" t="s">
        <v>64</v>
      </c>
      <c r="D119" s="724"/>
      <c r="E119" s="725"/>
      <c r="F119" s="726"/>
      <c r="G119" s="727"/>
      <c r="H119" s="735"/>
      <c r="I119" s="736"/>
      <c r="J119" s="736"/>
      <c r="K119" s="737"/>
    </row>
    <row r="120" spans="1:13" ht="20.25" customHeight="1">
      <c r="A120" s="68"/>
      <c r="B120" s="69" t="s">
        <v>42</v>
      </c>
      <c r="C120" s="723" t="s">
        <v>64</v>
      </c>
      <c r="D120" s="724"/>
      <c r="E120" s="725"/>
      <c r="F120" s="726"/>
      <c r="G120" s="727"/>
      <c r="H120" s="735"/>
      <c r="I120" s="736"/>
      <c r="J120" s="736"/>
      <c r="K120" s="737"/>
    </row>
    <row r="121" spans="1:13" s="9" customFormat="1" ht="20.25" customHeight="1">
      <c r="A121" s="68"/>
      <c r="B121" s="70" t="s">
        <v>38</v>
      </c>
      <c r="C121" s="721"/>
      <c r="D121" s="721"/>
      <c r="E121" s="721"/>
      <c r="F121" s="721"/>
      <c r="G121" s="721"/>
      <c r="H121" s="735"/>
      <c r="I121" s="736"/>
      <c r="J121" s="736"/>
      <c r="K121" s="737"/>
    </row>
    <row r="122" spans="1:13" s="9" customFormat="1" ht="20.25" customHeight="1">
      <c r="A122" s="68"/>
      <c r="B122" s="70" t="s">
        <v>39</v>
      </c>
      <c r="C122" s="721"/>
      <c r="D122" s="721"/>
      <c r="E122" s="721"/>
      <c r="F122" s="721"/>
      <c r="G122" s="721"/>
      <c r="H122" s="735"/>
      <c r="I122" s="736"/>
      <c r="J122" s="736"/>
      <c r="K122" s="737"/>
    </row>
    <row r="123" spans="1:13" ht="20.25" customHeight="1">
      <c r="A123" s="68"/>
      <c r="B123" s="69" t="s">
        <v>37</v>
      </c>
      <c r="C123" s="721"/>
      <c r="D123" s="721"/>
      <c r="E123" s="721"/>
      <c r="F123" s="721"/>
      <c r="G123" s="721"/>
      <c r="H123" s="735"/>
      <c r="I123" s="736"/>
      <c r="J123" s="736"/>
      <c r="K123" s="737"/>
    </row>
    <row r="124" spans="1:13" s="9" customFormat="1" ht="20.25" customHeight="1">
      <c r="A124" s="68"/>
      <c r="B124" s="70" t="s">
        <v>43</v>
      </c>
      <c r="C124" s="723" t="s">
        <v>64</v>
      </c>
      <c r="D124" s="724"/>
      <c r="E124" s="725"/>
      <c r="F124" s="726"/>
      <c r="G124" s="727"/>
      <c r="H124" s="735"/>
      <c r="I124" s="736"/>
      <c r="J124" s="736"/>
      <c r="K124" s="737"/>
    </row>
    <row r="125" spans="1:13" s="9" customFormat="1" ht="20.25" customHeight="1">
      <c r="A125" s="68"/>
      <c r="B125" s="70" t="s">
        <v>372</v>
      </c>
      <c r="C125" s="723" t="s">
        <v>64</v>
      </c>
      <c r="D125" s="724"/>
      <c r="E125" s="725"/>
      <c r="F125" s="726"/>
      <c r="G125" s="727"/>
      <c r="H125" s="735"/>
      <c r="I125" s="736"/>
      <c r="J125" s="736"/>
      <c r="K125" s="737"/>
    </row>
    <row r="126" spans="1:13" s="9" customFormat="1" ht="20.25" customHeight="1">
      <c r="A126" s="68"/>
      <c r="B126" s="70" t="s">
        <v>206</v>
      </c>
      <c r="C126" s="723" t="s">
        <v>64</v>
      </c>
      <c r="D126" s="724"/>
      <c r="E126" s="725"/>
      <c r="F126" s="726"/>
      <c r="G126" s="727"/>
      <c r="H126" s="735"/>
      <c r="I126" s="736"/>
      <c r="J126" s="736"/>
      <c r="K126" s="737"/>
    </row>
    <row r="127" spans="1:13" s="9" customFormat="1" ht="20.25" customHeight="1">
      <c r="A127" s="68"/>
      <c r="B127" s="70" t="s">
        <v>44</v>
      </c>
      <c r="C127" s="723" t="s">
        <v>64</v>
      </c>
      <c r="D127" s="724"/>
      <c r="E127" s="725"/>
      <c r="F127" s="726"/>
      <c r="G127" s="727"/>
      <c r="H127" s="735"/>
      <c r="I127" s="736"/>
      <c r="J127" s="736"/>
      <c r="K127" s="737"/>
    </row>
    <row r="128" spans="1:13" s="9" customFormat="1" ht="20.25" customHeight="1">
      <c r="A128" s="68"/>
      <c r="B128" s="70" t="s">
        <v>40</v>
      </c>
      <c r="C128" s="704"/>
      <c r="D128" s="704"/>
      <c r="E128" s="704"/>
      <c r="F128" s="704"/>
      <c r="G128" s="704"/>
      <c r="H128" s="735"/>
      <c r="I128" s="736"/>
      <c r="J128" s="736"/>
      <c r="K128" s="737"/>
    </row>
    <row r="129" spans="1:11" s="9" customFormat="1" ht="20.25" customHeight="1">
      <c r="A129" s="68"/>
      <c r="B129" s="257" t="s">
        <v>645</v>
      </c>
      <c r="C129" s="703"/>
      <c r="D129" s="704"/>
      <c r="E129" s="704"/>
      <c r="F129" s="704"/>
      <c r="G129" s="704"/>
      <c r="H129" s="735"/>
      <c r="I129" s="736"/>
      <c r="J129" s="736"/>
      <c r="K129" s="737"/>
    </row>
    <row r="133" spans="1:11">
      <c r="C133" s="718"/>
      <c r="D133" s="718"/>
      <c r="E133" s="718"/>
      <c r="F133" s="718"/>
      <c r="G133" s="718"/>
    </row>
  </sheetData>
  <dataConsolidate/>
  <mergeCells count="335">
    <mergeCell ref="H10:K10"/>
    <mergeCell ref="C12:G12"/>
    <mergeCell ref="H24:K24"/>
    <mergeCell ref="E39:G39"/>
    <mergeCell ref="C38:G38"/>
    <mergeCell ref="A32:B32"/>
    <mergeCell ref="A35:B35"/>
    <mergeCell ref="C32:G32"/>
    <mergeCell ref="C36:D36"/>
    <mergeCell ref="E36:G36"/>
    <mergeCell ref="A38:B38"/>
    <mergeCell ref="A26:B26"/>
    <mergeCell ref="H25:K25"/>
    <mergeCell ref="H32:K32"/>
    <mergeCell ref="H31:K31"/>
    <mergeCell ref="H34:K34"/>
    <mergeCell ref="H21:K21"/>
    <mergeCell ref="H20:K20"/>
    <mergeCell ref="A29:B29"/>
    <mergeCell ref="C39:D39"/>
    <mergeCell ref="H27:K27"/>
    <mergeCell ref="H28:K28"/>
    <mergeCell ref="H30:K30"/>
    <mergeCell ref="C11:G11"/>
    <mergeCell ref="A54:A55"/>
    <mergeCell ref="C41:G41"/>
    <mergeCell ref="H67:K67"/>
    <mergeCell ref="C69:G69"/>
    <mergeCell ref="H69:K69"/>
    <mergeCell ref="C66:D66"/>
    <mergeCell ref="E66:G66"/>
    <mergeCell ref="H43:K43"/>
    <mergeCell ref="A41:B41"/>
    <mergeCell ref="H42:K42"/>
    <mergeCell ref="C44:G44"/>
    <mergeCell ref="E48:G48"/>
    <mergeCell ref="C64:D64"/>
    <mergeCell ref="E64:G64"/>
    <mergeCell ref="H63:K63"/>
    <mergeCell ref="H64:K64"/>
    <mergeCell ref="H65:K65"/>
    <mergeCell ref="H66:K66"/>
    <mergeCell ref="C43:E43"/>
    <mergeCell ref="F43:G43"/>
    <mergeCell ref="C55:G55"/>
    <mergeCell ref="H55:K55"/>
    <mergeCell ref="C56:G56"/>
    <mergeCell ref="H56:K56"/>
    <mergeCell ref="M20:S20"/>
    <mergeCell ref="M21:T21"/>
    <mergeCell ref="H12:K18"/>
    <mergeCell ref="C13:G13"/>
    <mergeCell ref="C14:G14"/>
    <mergeCell ref="C16:G16"/>
    <mergeCell ref="C18:G18"/>
    <mergeCell ref="C15:G15"/>
    <mergeCell ref="C24:G24"/>
    <mergeCell ref="C22:G22"/>
    <mergeCell ref="H22:K22"/>
    <mergeCell ref="H126:K126"/>
    <mergeCell ref="E67:G67"/>
    <mergeCell ref="A3:B3"/>
    <mergeCell ref="C19:G19"/>
    <mergeCell ref="H19:K19"/>
    <mergeCell ref="A86:A88"/>
    <mergeCell ref="C3:G3"/>
    <mergeCell ref="H3:K3"/>
    <mergeCell ref="C4:G4"/>
    <mergeCell ref="H4:K4"/>
    <mergeCell ref="H44:K44"/>
    <mergeCell ref="H41:K41"/>
    <mergeCell ref="H38:K38"/>
    <mergeCell ref="H40:K40"/>
    <mergeCell ref="H37:K37"/>
    <mergeCell ref="C33:D33"/>
    <mergeCell ref="E33:G33"/>
    <mergeCell ref="C27:G27"/>
    <mergeCell ref="C8:G8"/>
    <mergeCell ref="C6:G6"/>
    <mergeCell ref="C7:G7"/>
    <mergeCell ref="A72:B72"/>
    <mergeCell ref="C72:G72"/>
    <mergeCell ref="H72:K72"/>
    <mergeCell ref="H5:K5"/>
    <mergeCell ref="H6:K6"/>
    <mergeCell ref="H7:K7"/>
    <mergeCell ref="H9:K9"/>
    <mergeCell ref="C21:D21"/>
    <mergeCell ref="C5:G5"/>
    <mergeCell ref="C23:G23"/>
    <mergeCell ref="H46:K46"/>
    <mergeCell ref="H51:K51"/>
    <mergeCell ref="H45:K45"/>
    <mergeCell ref="H47:K47"/>
    <mergeCell ref="H48:K48"/>
    <mergeCell ref="H49:K49"/>
    <mergeCell ref="H50:K50"/>
    <mergeCell ref="E47:G47"/>
    <mergeCell ref="C50:D50"/>
    <mergeCell ref="E50:G50"/>
    <mergeCell ref="C49:D49"/>
    <mergeCell ref="E49:G49"/>
    <mergeCell ref="C45:G45"/>
    <mergeCell ref="H23:K23"/>
    <mergeCell ref="C47:D47"/>
    <mergeCell ref="C9:G9"/>
    <mergeCell ref="C10:G10"/>
    <mergeCell ref="H128:K128"/>
    <mergeCell ref="H129:K129"/>
    <mergeCell ref="C119:D119"/>
    <mergeCell ref="E119:G119"/>
    <mergeCell ref="H119:K119"/>
    <mergeCell ref="C120:D120"/>
    <mergeCell ref="E120:G120"/>
    <mergeCell ref="H120:K120"/>
    <mergeCell ref="H121:K121"/>
    <mergeCell ref="H122:K122"/>
    <mergeCell ref="H123:K123"/>
    <mergeCell ref="C128:G128"/>
    <mergeCell ref="C129:G129"/>
    <mergeCell ref="C121:G121"/>
    <mergeCell ref="C122:G122"/>
    <mergeCell ref="C124:D124"/>
    <mergeCell ref="E124:G124"/>
    <mergeCell ref="C125:D125"/>
    <mergeCell ref="E125:G125"/>
    <mergeCell ref="C126:D126"/>
    <mergeCell ref="H127:K127"/>
    <mergeCell ref="E126:G126"/>
    <mergeCell ref="H124:K124"/>
    <mergeCell ref="H125:K125"/>
    <mergeCell ref="H118:K118"/>
    <mergeCell ref="A1:K1"/>
    <mergeCell ref="A2:G2"/>
    <mergeCell ref="H8:K8"/>
    <mergeCell ref="E54:G54"/>
    <mergeCell ref="E59:G59"/>
    <mergeCell ref="H59:K59"/>
    <mergeCell ref="H83:K83"/>
    <mergeCell ref="H68:K68"/>
    <mergeCell ref="C46:G46"/>
    <mergeCell ref="C42:D42"/>
    <mergeCell ref="C51:G51"/>
    <mergeCell ref="C53:D53"/>
    <mergeCell ref="C54:D54"/>
    <mergeCell ref="C35:G35"/>
    <mergeCell ref="C79:D79"/>
    <mergeCell ref="E82:G82"/>
    <mergeCell ref="C88:D88"/>
    <mergeCell ref="C83:G83"/>
    <mergeCell ref="H71:K71"/>
    <mergeCell ref="C74:D74"/>
    <mergeCell ref="C76:D76"/>
    <mergeCell ref="A94:B94"/>
    <mergeCell ref="A102:A103"/>
    <mergeCell ref="C133:G133"/>
    <mergeCell ref="C68:G68"/>
    <mergeCell ref="A118:G118"/>
    <mergeCell ref="C123:G123"/>
    <mergeCell ref="C84:G84"/>
    <mergeCell ref="C100:D100"/>
    <mergeCell ref="E100:G100"/>
    <mergeCell ref="E98:G98"/>
    <mergeCell ref="C103:G103"/>
    <mergeCell ref="A84:B84"/>
    <mergeCell ref="C96:D96"/>
    <mergeCell ref="E96:G96"/>
    <mergeCell ref="C93:D93"/>
    <mergeCell ref="E93:G93"/>
    <mergeCell ref="C115:G115"/>
    <mergeCell ref="A67:A68"/>
    <mergeCell ref="C89:D89"/>
    <mergeCell ref="C127:D127"/>
    <mergeCell ref="E127:G127"/>
    <mergeCell ref="E88:G88"/>
    <mergeCell ref="E89:G89"/>
    <mergeCell ref="A105:B105"/>
    <mergeCell ref="A108:B108"/>
    <mergeCell ref="A115:B115"/>
    <mergeCell ref="C57:D57"/>
    <mergeCell ref="E57:G57"/>
    <mergeCell ref="C99:D99"/>
    <mergeCell ref="E99:G99"/>
    <mergeCell ref="E42:G42"/>
    <mergeCell ref="H76:K76"/>
    <mergeCell ref="H77:K77"/>
    <mergeCell ref="H88:K88"/>
    <mergeCell ref="C85:D85"/>
    <mergeCell ref="E85:G85"/>
    <mergeCell ref="C52:G52"/>
    <mergeCell ref="H52:K52"/>
    <mergeCell ref="C60:D60"/>
    <mergeCell ref="E60:G60"/>
    <mergeCell ref="H60:K60"/>
    <mergeCell ref="C58:D58"/>
    <mergeCell ref="H58:K58"/>
    <mergeCell ref="E58:G58"/>
    <mergeCell ref="C73:D73"/>
    <mergeCell ref="H89:K89"/>
    <mergeCell ref="H93:K93"/>
    <mergeCell ref="C94:G94"/>
    <mergeCell ref="H94:K94"/>
    <mergeCell ref="C95:D95"/>
    <mergeCell ref="A100:A101"/>
    <mergeCell ref="H57:K57"/>
    <mergeCell ref="H33:K33"/>
    <mergeCell ref="H35:K35"/>
    <mergeCell ref="H39:K39"/>
    <mergeCell ref="H36:K36"/>
    <mergeCell ref="A46:B46"/>
    <mergeCell ref="A49:A51"/>
    <mergeCell ref="H61:K61"/>
    <mergeCell ref="H53:K53"/>
    <mergeCell ref="H54:K54"/>
    <mergeCell ref="E53:G53"/>
    <mergeCell ref="E79:G79"/>
    <mergeCell ref="H79:K79"/>
    <mergeCell ref="H82:K82"/>
    <mergeCell ref="H78:K78"/>
    <mergeCell ref="C59:D59"/>
    <mergeCell ref="C67:D67"/>
    <mergeCell ref="H75:K75"/>
    <mergeCell ref="C101:G101"/>
    <mergeCell ref="C98:D98"/>
    <mergeCell ref="C78:D78"/>
    <mergeCell ref="E78:G78"/>
    <mergeCell ref="A52:B52"/>
    <mergeCell ref="H116:K116"/>
    <mergeCell ref="C116:G116"/>
    <mergeCell ref="C113:D113"/>
    <mergeCell ref="E113:G113"/>
    <mergeCell ref="H113:K113"/>
    <mergeCell ref="H114:K114"/>
    <mergeCell ref="H102:K102"/>
    <mergeCell ref="C110:D110"/>
    <mergeCell ref="E110:G110"/>
    <mergeCell ref="H110:K110"/>
    <mergeCell ref="H112:K112"/>
    <mergeCell ref="C114:D114"/>
    <mergeCell ref="E114:G114"/>
    <mergeCell ref="H109:K109"/>
    <mergeCell ref="C108:G108"/>
    <mergeCell ref="H108:K108"/>
    <mergeCell ref="C109:D109"/>
    <mergeCell ref="H103:K103"/>
    <mergeCell ref="C107:D107"/>
    <mergeCell ref="H105:K105"/>
    <mergeCell ref="C106:D106"/>
    <mergeCell ref="H115:K115"/>
    <mergeCell ref="C111:D111"/>
    <mergeCell ref="E111:G111"/>
    <mergeCell ref="H11:K11"/>
    <mergeCell ref="C17:G17"/>
    <mergeCell ref="H85:K85"/>
    <mergeCell ref="H86:K86"/>
    <mergeCell ref="C86:D86"/>
    <mergeCell ref="E86:G86"/>
    <mergeCell ref="C87:D87"/>
    <mergeCell ref="E87:G87"/>
    <mergeCell ref="H26:K26"/>
    <mergeCell ref="C25:G25"/>
    <mergeCell ref="C26:G26"/>
    <mergeCell ref="C20:G20"/>
    <mergeCell ref="C48:D48"/>
    <mergeCell ref="H29:K29"/>
    <mergeCell ref="C61:D61"/>
    <mergeCell ref="E61:G61"/>
    <mergeCell ref="C63:D63"/>
    <mergeCell ref="C62:G62"/>
    <mergeCell ref="E63:G63"/>
    <mergeCell ref="C65:D65"/>
    <mergeCell ref="E65:G65"/>
    <mergeCell ref="H62:K62"/>
    <mergeCell ref="C77:D77"/>
    <mergeCell ref="C28:E28"/>
    <mergeCell ref="E95:G95"/>
    <mergeCell ref="H95:K95"/>
    <mergeCell ref="H96:K96"/>
    <mergeCell ref="C97:D97"/>
    <mergeCell ref="H97:K97"/>
    <mergeCell ref="H111:K111"/>
    <mergeCell ref="C112:D112"/>
    <mergeCell ref="E112:G112"/>
    <mergeCell ref="C102:D102"/>
    <mergeCell ref="E102:G102"/>
    <mergeCell ref="H99:K99"/>
    <mergeCell ref="H106:K106"/>
    <mergeCell ref="E109:G109"/>
    <mergeCell ref="E106:G106"/>
    <mergeCell ref="E107:G107"/>
    <mergeCell ref="H107:K107"/>
    <mergeCell ref="C104:G104"/>
    <mergeCell ref="H104:K104"/>
    <mergeCell ref="C105:G105"/>
    <mergeCell ref="H98:K98"/>
    <mergeCell ref="H101:K101"/>
    <mergeCell ref="H100:K100"/>
    <mergeCell ref="E97:G97"/>
    <mergeCell ref="F28:G28"/>
    <mergeCell ref="C31:E31"/>
    <mergeCell ref="F31:G31"/>
    <mergeCell ref="C34:E34"/>
    <mergeCell ref="F34:G34"/>
    <mergeCell ref="C37:E37"/>
    <mergeCell ref="F37:G37"/>
    <mergeCell ref="C40:E40"/>
    <mergeCell ref="F40:G40"/>
    <mergeCell ref="C29:G29"/>
    <mergeCell ref="C30:D30"/>
    <mergeCell ref="E30:G30"/>
    <mergeCell ref="A90:A92"/>
    <mergeCell ref="C90:D90"/>
    <mergeCell ref="E90:G90"/>
    <mergeCell ref="H90:K90"/>
    <mergeCell ref="C91:D91"/>
    <mergeCell ref="E91:G91"/>
    <mergeCell ref="H91:K91"/>
    <mergeCell ref="C92:D92"/>
    <mergeCell ref="E92:G92"/>
    <mergeCell ref="H92:K92"/>
    <mergeCell ref="H87:K87"/>
    <mergeCell ref="C70:D70"/>
    <mergeCell ref="E70:G70"/>
    <mergeCell ref="H70:K70"/>
    <mergeCell ref="H84:K84"/>
    <mergeCell ref="C80:G80"/>
    <mergeCell ref="H80:K80"/>
    <mergeCell ref="C81:D81"/>
    <mergeCell ref="E81:G81"/>
    <mergeCell ref="H81:K81"/>
    <mergeCell ref="C82:D82"/>
    <mergeCell ref="C71:D71"/>
    <mergeCell ref="H73:K73"/>
    <mergeCell ref="C75:D75"/>
    <mergeCell ref="H74:K74"/>
  </mergeCells>
  <phoneticPr fontId="5"/>
  <conditionalFormatting sqref="A71:K77">
    <cfRule type="expression" dxfId="2" priority="1">
      <formula>$C$70="□"</formula>
    </cfRule>
  </conditionalFormatting>
  <dataValidations count="5">
    <dataValidation type="list" allowBlank="1" showInputMessage="1" showErrorMessage="1" sqref="C36 C119:C120 C30 C33 C53:C54 C57:C61 C109:C114 C81:C82 C73:C79 C102 C106:C107 C39 C42 C124:C127 C47:C50 C95:C100 C63:C67 C70:C71 C85:C93" xr:uid="{00000000-0002-0000-0200-000000000000}">
      <formula1>"■,□"</formula1>
    </dataValidation>
    <dataValidation type="list" showInputMessage="1" showErrorMessage="1" sqref="C27:G27 C12:G18 C22:G22" xr:uid="{00000000-0002-0000-0200-000001000000}">
      <formula1>"■,□"</formula1>
    </dataValidation>
    <dataValidation type="date" operator="lessThanOrEqual" allowBlank="1" showInputMessage="1" showErrorMessage="1" errorTitle="日付を確認して下さい" error="申請日以前の日付にして下さい" sqref="C28 C31 C34 C37 C40 C43" xr:uid="{00000000-0002-0000-0200-000002000000}">
      <formula1>C5</formula1>
    </dataValidation>
    <dataValidation type="list" showInputMessage="1" showErrorMessage="1" sqref="C9:G9" xr:uid="{00000000-0002-0000-0200-000009000000}">
      <formula1>"■受講済□未受講,□受講済■未受講"</formula1>
    </dataValidation>
    <dataValidation type="list" allowBlank="1" showInputMessage="1" sqref="C23:G23" xr:uid="{29608EE5-F8D0-41DC-80E8-6FE3300220F1}">
      <formula1>"開始日を選択,研究機関長許可日,２０××/○○/△△と入力して下さい"</formula1>
    </dataValidation>
  </dataValidations>
  <printOptions horizontalCentered="1"/>
  <pageMargins left="0.31496062992125984" right="0.31496062992125984" top="0.74803149606299213" bottom="0.74803149606299213" header="0.31496062992125984" footer="0.31496062992125984"/>
  <pageSetup paperSize="9" scale="63" orientation="portrait" blackAndWhite="1" cellComments="asDisplayed" r:id="rId1"/>
  <rowBreaks count="4" manualBreakCount="4">
    <brk id="44" max="10" man="1"/>
    <brk id="55" max="10" man="1"/>
    <brk id="103" max="10" man="1"/>
    <brk id="11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BF3F8-E011-4B4B-9B67-9A55F0F6FB90}">
  <sheetPr>
    <tabColor rgb="FFFFC000"/>
  </sheetPr>
  <dimension ref="A1:U68"/>
  <sheetViews>
    <sheetView showZeros="0" view="pageBreakPreview" zoomScaleNormal="95" zoomScaleSheetLayoutView="100" workbookViewId="0">
      <pane ySplit="2" topLeftCell="A6" activePane="bottomLeft" state="frozen"/>
      <selection activeCell="H44" sqref="H44"/>
      <selection pane="bottomLeft" activeCell="T13" sqref="T13"/>
    </sheetView>
  </sheetViews>
  <sheetFormatPr defaultColWidth="8.875" defaultRowHeight="13.5" outlineLevelRow="1"/>
  <cols>
    <col min="1" max="1" width="5.375" style="10" customWidth="1"/>
    <col min="2" max="2" width="29.125" style="19" customWidth="1"/>
    <col min="6" max="6" width="11.375" customWidth="1"/>
    <col min="7" max="9" width="8.875" customWidth="1"/>
    <col min="10" max="13" width="6.875" customWidth="1"/>
    <col min="14" max="15" width="8.875" style="10"/>
  </cols>
  <sheetData>
    <row r="1" spans="1:21" s="10" customFormat="1" ht="47.25" customHeight="1">
      <c r="A1" s="731" t="s">
        <v>458</v>
      </c>
      <c r="B1" s="732"/>
      <c r="C1" s="732"/>
      <c r="D1" s="732"/>
      <c r="E1" s="732"/>
      <c r="F1" s="732"/>
      <c r="G1" s="732"/>
      <c r="H1" s="732"/>
      <c r="I1" s="732"/>
      <c r="J1" s="732"/>
      <c r="K1" s="732"/>
      <c r="L1" s="732"/>
      <c r="M1" s="732"/>
      <c r="N1" s="732"/>
      <c r="O1" s="732"/>
    </row>
    <row r="2" spans="1:21" ht="25.5" customHeight="1">
      <c r="A2" s="733" t="s">
        <v>316</v>
      </c>
      <c r="B2" s="734"/>
      <c r="C2" s="734"/>
      <c r="D2" s="734"/>
      <c r="E2" s="734"/>
      <c r="F2" s="734"/>
      <c r="G2" s="734"/>
      <c r="H2" s="734"/>
      <c r="I2" s="734"/>
      <c r="J2" s="734"/>
      <c r="K2" s="734"/>
      <c r="L2" s="107"/>
      <c r="M2" s="107"/>
    </row>
    <row r="3" spans="1:21" ht="22.5" customHeight="1">
      <c r="A3" s="792" t="s">
        <v>728</v>
      </c>
      <c r="B3" s="793"/>
      <c r="C3" s="793"/>
      <c r="D3" s="793"/>
      <c r="E3" s="793"/>
      <c r="F3" s="793"/>
      <c r="G3" s="793"/>
      <c r="H3" s="793"/>
      <c r="I3" s="793"/>
      <c r="J3" s="793"/>
      <c r="K3" s="793"/>
      <c r="L3" s="793"/>
      <c r="M3" s="793"/>
      <c r="N3" s="793"/>
      <c r="O3" s="793"/>
    </row>
    <row r="4" spans="1:21" ht="22.5" customHeight="1">
      <c r="A4" s="111" t="s">
        <v>319</v>
      </c>
      <c r="B4" s="798" t="s">
        <v>729</v>
      </c>
      <c r="C4" s="799"/>
      <c r="D4" s="799"/>
      <c r="E4" s="799"/>
      <c r="F4" s="800"/>
      <c r="G4" s="759" t="s">
        <v>25</v>
      </c>
      <c r="H4" s="759"/>
      <c r="I4" s="759"/>
      <c r="J4" s="759"/>
      <c r="K4" s="760"/>
      <c r="L4" s="755" t="s">
        <v>45</v>
      </c>
      <c r="M4" s="756"/>
      <c r="N4" s="756"/>
      <c r="O4" s="757"/>
    </row>
    <row r="5" spans="1:21" ht="27" customHeight="1">
      <c r="A5" s="102" t="s">
        <v>325</v>
      </c>
      <c r="B5" s="801" t="s">
        <v>730</v>
      </c>
      <c r="C5" s="802"/>
      <c r="D5" s="802"/>
      <c r="E5" s="802"/>
      <c r="F5" s="803"/>
      <c r="G5" s="813"/>
      <c r="H5" s="813"/>
      <c r="I5" s="813"/>
      <c r="J5" s="813"/>
      <c r="K5" s="813"/>
      <c r="L5" s="774" t="s">
        <v>731</v>
      </c>
      <c r="M5" s="775"/>
      <c r="N5" s="775"/>
      <c r="O5" s="776"/>
    </row>
    <row r="6" spans="1:21" ht="39.75" customHeight="1">
      <c r="A6" s="309"/>
      <c r="B6" s="310"/>
      <c r="C6" s="807" t="s">
        <v>474</v>
      </c>
      <c r="D6" s="808"/>
      <c r="E6" s="808"/>
      <c r="F6" s="809"/>
      <c r="G6" s="810" t="s">
        <v>30</v>
      </c>
      <c r="H6" s="811"/>
      <c r="I6" s="812"/>
      <c r="J6" s="807" t="s">
        <v>754</v>
      </c>
      <c r="K6" s="808"/>
      <c r="L6" s="808"/>
      <c r="M6" s="809"/>
      <c r="N6" s="307" t="s">
        <v>758</v>
      </c>
      <c r="O6" s="298" t="s">
        <v>757</v>
      </c>
    </row>
    <row r="7" spans="1:21" ht="27" customHeight="1">
      <c r="A7" s="213"/>
      <c r="B7" s="214" t="s">
        <v>494</v>
      </c>
      <c r="C7" s="818">
        <f>②申請時!C8</f>
        <v>0</v>
      </c>
      <c r="D7" s="818"/>
      <c r="E7" s="818"/>
      <c r="F7" s="818"/>
      <c r="G7" s="819">
        <f>②申請時!C6</f>
        <v>0</v>
      </c>
      <c r="H7" s="820"/>
      <c r="I7" s="821"/>
      <c r="J7" s="822"/>
      <c r="K7" s="823"/>
      <c r="L7" s="823"/>
      <c r="M7" s="823"/>
      <c r="N7" s="779"/>
      <c r="O7" s="780"/>
    </row>
    <row r="8" spans="1:21" ht="27" customHeight="1">
      <c r="A8" s="212" t="s">
        <v>483</v>
      </c>
      <c r="B8" s="210" t="s">
        <v>111</v>
      </c>
      <c r="C8" s="804"/>
      <c r="D8" s="805"/>
      <c r="E8" s="805"/>
      <c r="F8" s="806"/>
      <c r="G8" s="794"/>
      <c r="H8" s="795"/>
      <c r="I8" s="796"/>
      <c r="J8" s="781" t="s">
        <v>64</v>
      </c>
      <c r="K8" s="782"/>
      <c r="L8" s="782"/>
      <c r="M8" s="783"/>
      <c r="N8" s="308" t="s">
        <v>64</v>
      </c>
      <c r="O8" s="308" t="s">
        <v>64</v>
      </c>
      <c r="R8" s="278"/>
      <c r="S8" s="277"/>
      <c r="T8" s="277"/>
      <c r="U8" s="277"/>
    </row>
    <row r="9" spans="1:21" ht="27" customHeight="1">
      <c r="A9" s="111" t="s">
        <v>484</v>
      </c>
      <c r="B9" s="112" t="s">
        <v>112</v>
      </c>
      <c r="C9" s="815"/>
      <c r="D9" s="816"/>
      <c r="E9" s="816"/>
      <c r="F9" s="817"/>
      <c r="G9" s="794"/>
      <c r="H9" s="795"/>
      <c r="I9" s="796"/>
      <c r="J9" s="781" t="s">
        <v>64</v>
      </c>
      <c r="K9" s="782"/>
      <c r="L9" s="782"/>
      <c r="M9" s="783"/>
      <c r="N9" s="299" t="s">
        <v>64</v>
      </c>
      <c r="O9" s="299" t="s">
        <v>64</v>
      </c>
      <c r="R9" s="278"/>
      <c r="S9" s="277"/>
      <c r="T9" s="277"/>
      <c r="U9" s="277"/>
    </row>
    <row r="10" spans="1:21" ht="27" customHeight="1">
      <c r="A10" s="111" t="s">
        <v>473</v>
      </c>
      <c r="B10" s="112" t="s">
        <v>113</v>
      </c>
      <c r="C10" s="815"/>
      <c r="D10" s="816"/>
      <c r="E10" s="816"/>
      <c r="F10" s="817"/>
      <c r="G10" s="794"/>
      <c r="H10" s="795"/>
      <c r="I10" s="796"/>
      <c r="J10" s="781" t="s">
        <v>64</v>
      </c>
      <c r="K10" s="782"/>
      <c r="L10" s="782"/>
      <c r="M10" s="783"/>
      <c r="N10" s="299" t="s">
        <v>64</v>
      </c>
      <c r="O10" s="299" t="s">
        <v>64</v>
      </c>
    </row>
    <row r="11" spans="1:21" ht="27" customHeight="1">
      <c r="A11" s="111" t="s">
        <v>485</v>
      </c>
      <c r="B11" s="112" t="s">
        <v>114</v>
      </c>
      <c r="C11" s="815"/>
      <c r="D11" s="816"/>
      <c r="E11" s="816"/>
      <c r="F11" s="817"/>
      <c r="G11" s="794"/>
      <c r="H11" s="795"/>
      <c r="I11" s="796"/>
      <c r="J11" s="781" t="s">
        <v>64</v>
      </c>
      <c r="K11" s="782"/>
      <c r="L11" s="782"/>
      <c r="M11" s="783"/>
      <c r="N11" s="299" t="s">
        <v>64</v>
      </c>
      <c r="O11" s="299" t="s">
        <v>64</v>
      </c>
    </row>
    <row r="12" spans="1:21" ht="27" customHeight="1">
      <c r="A12" s="111" t="s">
        <v>486</v>
      </c>
      <c r="B12" s="112" t="s">
        <v>115</v>
      </c>
      <c r="C12" s="815"/>
      <c r="D12" s="816"/>
      <c r="E12" s="816"/>
      <c r="F12" s="817"/>
      <c r="G12" s="794"/>
      <c r="H12" s="795"/>
      <c r="I12" s="796"/>
      <c r="J12" s="781" t="s">
        <v>64</v>
      </c>
      <c r="K12" s="782"/>
      <c r="L12" s="782"/>
      <c r="M12" s="783"/>
      <c r="N12" s="299" t="s">
        <v>64</v>
      </c>
      <c r="O12" s="299" t="s">
        <v>64</v>
      </c>
    </row>
    <row r="13" spans="1:21" ht="27" customHeight="1">
      <c r="A13" s="111" t="s">
        <v>487</v>
      </c>
      <c r="B13" s="112" t="s">
        <v>116</v>
      </c>
      <c r="C13" s="815"/>
      <c r="D13" s="816"/>
      <c r="E13" s="816"/>
      <c r="F13" s="817"/>
      <c r="G13" s="794"/>
      <c r="H13" s="795"/>
      <c r="I13" s="796"/>
      <c r="J13" s="781" t="s">
        <v>64</v>
      </c>
      <c r="K13" s="782"/>
      <c r="L13" s="782"/>
      <c r="M13" s="783"/>
      <c r="N13" s="299" t="s">
        <v>64</v>
      </c>
      <c r="O13" s="299" t="s">
        <v>64</v>
      </c>
    </row>
    <row r="14" spans="1:21" ht="27" customHeight="1">
      <c r="A14" s="111" t="s">
        <v>488</v>
      </c>
      <c r="B14" s="112" t="s">
        <v>117</v>
      </c>
      <c r="C14" s="815"/>
      <c r="D14" s="816"/>
      <c r="E14" s="816"/>
      <c r="F14" s="817"/>
      <c r="G14" s="794"/>
      <c r="H14" s="795"/>
      <c r="I14" s="796"/>
      <c r="J14" s="781" t="s">
        <v>64</v>
      </c>
      <c r="K14" s="782"/>
      <c r="L14" s="782"/>
      <c r="M14" s="783"/>
      <c r="N14" s="299" t="s">
        <v>64</v>
      </c>
      <c r="O14" s="299" t="s">
        <v>64</v>
      </c>
    </row>
    <row r="15" spans="1:21" ht="27" customHeight="1">
      <c r="A15" s="111" t="s">
        <v>489</v>
      </c>
      <c r="B15" s="112" t="s">
        <v>118</v>
      </c>
      <c r="C15" s="815"/>
      <c r="D15" s="816"/>
      <c r="E15" s="816"/>
      <c r="F15" s="817"/>
      <c r="G15" s="794"/>
      <c r="H15" s="795"/>
      <c r="I15" s="796"/>
      <c r="J15" s="781" t="s">
        <v>64</v>
      </c>
      <c r="K15" s="782"/>
      <c r="L15" s="782"/>
      <c r="M15" s="783"/>
      <c r="N15" s="299" t="s">
        <v>64</v>
      </c>
      <c r="O15" s="299" t="s">
        <v>64</v>
      </c>
    </row>
    <row r="16" spans="1:21" ht="27" customHeight="1">
      <c r="A16" s="111" t="s">
        <v>490</v>
      </c>
      <c r="B16" s="112" t="s">
        <v>119</v>
      </c>
      <c r="C16" s="815"/>
      <c r="D16" s="816"/>
      <c r="E16" s="816"/>
      <c r="F16" s="817"/>
      <c r="G16" s="794"/>
      <c r="H16" s="795"/>
      <c r="I16" s="796"/>
      <c r="J16" s="781" t="s">
        <v>64</v>
      </c>
      <c r="K16" s="782"/>
      <c r="L16" s="782"/>
      <c r="M16" s="783"/>
      <c r="N16" s="299" t="s">
        <v>64</v>
      </c>
      <c r="O16" s="299" t="s">
        <v>64</v>
      </c>
    </row>
    <row r="17" spans="1:15" ht="27" customHeight="1">
      <c r="A17" s="111" t="s">
        <v>491</v>
      </c>
      <c r="B17" s="112" t="s">
        <v>120</v>
      </c>
      <c r="C17" s="815"/>
      <c r="D17" s="816"/>
      <c r="E17" s="816"/>
      <c r="F17" s="817"/>
      <c r="G17" s="794"/>
      <c r="H17" s="795"/>
      <c r="I17" s="796"/>
      <c r="J17" s="781" t="s">
        <v>64</v>
      </c>
      <c r="K17" s="782"/>
      <c r="L17" s="782"/>
      <c r="M17" s="783"/>
      <c r="N17" s="299" t="s">
        <v>64</v>
      </c>
      <c r="O17" s="299" t="s">
        <v>64</v>
      </c>
    </row>
    <row r="18" spans="1:15" ht="27" customHeight="1">
      <c r="A18" s="111" t="s">
        <v>492</v>
      </c>
      <c r="B18" s="112" t="s">
        <v>478</v>
      </c>
      <c r="C18" s="815"/>
      <c r="D18" s="816"/>
      <c r="E18" s="816"/>
      <c r="F18" s="817"/>
      <c r="G18" s="794"/>
      <c r="H18" s="795"/>
      <c r="I18" s="796"/>
      <c r="J18" s="781" t="s">
        <v>64</v>
      </c>
      <c r="K18" s="782"/>
      <c r="L18" s="782"/>
      <c r="M18" s="783"/>
      <c r="N18" s="299" t="s">
        <v>64</v>
      </c>
      <c r="O18" s="299" t="s">
        <v>64</v>
      </c>
    </row>
    <row r="19" spans="1:15" ht="27" customHeight="1">
      <c r="A19" s="111" t="s">
        <v>493</v>
      </c>
      <c r="B19" s="112" t="s">
        <v>479</v>
      </c>
      <c r="C19" s="815"/>
      <c r="D19" s="816"/>
      <c r="E19" s="816"/>
      <c r="F19" s="817"/>
      <c r="G19" s="794"/>
      <c r="H19" s="795"/>
      <c r="I19" s="796"/>
      <c r="J19" s="781" t="s">
        <v>64</v>
      </c>
      <c r="K19" s="782"/>
      <c r="L19" s="782"/>
      <c r="M19" s="783"/>
      <c r="N19" s="299" t="s">
        <v>64</v>
      </c>
      <c r="O19" s="299" t="s">
        <v>64</v>
      </c>
    </row>
    <row r="20" spans="1:15" ht="27" customHeight="1">
      <c r="A20" s="111" t="s">
        <v>475</v>
      </c>
      <c r="B20" s="112" t="s">
        <v>480</v>
      </c>
      <c r="C20" s="815"/>
      <c r="D20" s="816"/>
      <c r="E20" s="816"/>
      <c r="F20" s="817"/>
      <c r="G20" s="794"/>
      <c r="H20" s="795"/>
      <c r="I20" s="796"/>
      <c r="J20" s="781" t="s">
        <v>64</v>
      </c>
      <c r="K20" s="782"/>
      <c r="L20" s="782"/>
      <c r="M20" s="783"/>
      <c r="N20" s="299" t="s">
        <v>64</v>
      </c>
      <c r="O20" s="299" t="s">
        <v>64</v>
      </c>
    </row>
    <row r="21" spans="1:15" ht="27" customHeight="1">
      <c r="A21" s="111" t="s">
        <v>476</v>
      </c>
      <c r="B21" s="112" t="s">
        <v>481</v>
      </c>
      <c r="C21" s="815"/>
      <c r="D21" s="816"/>
      <c r="E21" s="816"/>
      <c r="F21" s="817"/>
      <c r="G21" s="794"/>
      <c r="H21" s="795"/>
      <c r="I21" s="796"/>
      <c r="J21" s="781" t="s">
        <v>64</v>
      </c>
      <c r="K21" s="782"/>
      <c r="L21" s="782"/>
      <c r="M21" s="783"/>
      <c r="N21" s="299" t="s">
        <v>64</v>
      </c>
      <c r="O21" s="299" t="s">
        <v>64</v>
      </c>
    </row>
    <row r="22" spans="1:15" ht="27" customHeight="1">
      <c r="A22" s="111" t="s">
        <v>477</v>
      </c>
      <c r="B22" s="112" t="s">
        <v>482</v>
      </c>
      <c r="C22" s="815"/>
      <c r="D22" s="816"/>
      <c r="E22" s="816"/>
      <c r="F22" s="817"/>
      <c r="G22" s="794"/>
      <c r="H22" s="795"/>
      <c r="I22" s="796"/>
      <c r="J22" s="786" t="s">
        <v>64</v>
      </c>
      <c r="K22" s="787"/>
      <c r="L22" s="787"/>
      <c r="M22" s="788"/>
      <c r="N22" s="335" t="s">
        <v>64</v>
      </c>
      <c r="O22" s="335" t="s">
        <v>64</v>
      </c>
    </row>
    <row r="23" spans="1:15" s="316" customFormat="1" ht="27" customHeight="1">
      <c r="A23" s="332"/>
      <c r="B23" s="333" t="s">
        <v>766</v>
      </c>
      <c r="C23" s="826" t="s">
        <v>674</v>
      </c>
      <c r="D23" s="827"/>
      <c r="E23" s="827"/>
      <c r="F23" s="828"/>
      <c r="G23" s="829" t="s">
        <v>675</v>
      </c>
      <c r="H23" s="829"/>
      <c r="I23" s="826"/>
      <c r="J23" s="789" t="s">
        <v>772</v>
      </c>
      <c r="K23" s="790"/>
      <c r="L23" s="790"/>
      <c r="M23" s="790"/>
      <c r="N23" s="790"/>
      <c r="O23" s="791"/>
    </row>
    <row r="24" spans="1:15" s="316" customFormat="1" ht="27" customHeight="1">
      <c r="A24" s="311" t="s">
        <v>483</v>
      </c>
      <c r="B24" s="334" t="s">
        <v>769</v>
      </c>
      <c r="C24" s="833"/>
      <c r="D24" s="834"/>
      <c r="E24" s="834"/>
      <c r="F24" s="835"/>
      <c r="G24" s="830"/>
      <c r="H24" s="831"/>
      <c r="I24" s="832"/>
      <c r="J24" s="339"/>
      <c r="K24" s="340"/>
      <c r="L24" s="340"/>
      <c r="M24" s="340"/>
      <c r="N24" s="340"/>
      <c r="O24" s="341"/>
    </row>
    <row r="25" spans="1:15" s="316" customFormat="1" ht="27" customHeight="1">
      <c r="A25" s="311" t="s">
        <v>767</v>
      </c>
      <c r="B25" s="334" t="s">
        <v>770</v>
      </c>
      <c r="C25" s="833"/>
      <c r="D25" s="834"/>
      <c r="E25" s="834"/>
      <c r="F25" s="835"/>
      <c r="G25" s="830"/>
      <c r="H25" s="831"/>
      <c r="I25" s="832"/>
      <c r="J25" s="336"/>
      <c r="K25" s="337"/>
      <c r="L25" s="337"/>
      <c r="M25" s="337"/>
      <c r="N25" s="337"/>
      <c r="O25" s="338"/>
    </row>
    <row r="26" spans="1:15" s="316" customFormat="1" ht="27" customHeight="1">
      <c r="A26" s="311" t="s">
        <v>768</v>
      </c>
      <c r="B26" s="334" t="s">
        <v>771</v>
      </c>
      <c r="C26" s="833"/>
      <c r="D26" s="834"/>
      <c r="E26" s="834"/>
      <c r="F26" s="835"/>
      <c r="G26" s="830"/>
      <c r="H26" s="831"/>
      <c r="I26" s="832"/>
      <c r="J26" s="342"/>
      <c r="K26" s="343"/>
      <c r="L26" s="343"/>
      <c r="M26" s="343"/>
      <c r="N26" s="343"/>
      <c r="O26" s="344"/>
    </row>
    <row r="27" spans="1:15" ht="27" customHeight="1">
      <c r="A27" s="211"/>
      <c r="B27" s="287" t="s">
        <v>673</v>
      </c>
      <c r="C27" s="849" t="s">
        <v>674</v>
      </c>
      <c r="D27" s="850"/>
      <c r="E27" s="850"/>
      <c r="F27" s="851"/>
      <c r="G27" s="814" t="s">
        <v>675</v>
      </c>
      <c r="H27" s="814"/>
      <c r="I27" s="814"/>
      <c r="J27" s="784" t="s">
        <v>676</v>
      </c>
      <c r="K27" s="842"/>
      <c r="L27" s="784" t="s">
        <v>677</v>
      </c>
      <c r="M27" s="785"/>
      <c r="N27" s="797" t="s">
        <v>678</v>
      </c>
      <c r="O27" s="797"/>
    </row>
    <row r="28" spans="1:15" ht="24.95" customHeight="1">
      <c r="A28" s="212" t="s">
        <v>319</v>
      </c>
      <c r="B28" s="113" t="s">
        <v>720</v>
      </c>
      <c r="C28" s="846"/>
      <c r="D28" s="847"/>
      <c r="E28" s="847"/>
      <c r="F28" s="848"/>
      <c r="G28" s="825"/>
      <c r="H28" s="825"/>
      <c r="I28" s="825"/>
      <c r="J28" s="778" t="s">
        <v>64</v>
      </c>
      <c r="K28" s="778"/>
      <c r="L28" s="778" t="s">
        <v>64</v>
      </c>
      <c r="M28" s="778"/>
      <c r="N28" s="778"/>
      <c r="O28" s="778"/>
    </row>
    <row r="29" spans="1:15" ht="24.95" customHeight="1">
      <c r="A29" s="111" t="s">
        <v>484</v>
      </c>
      <c r="B29" s="113" t="s">
        <v>721</v>
      </c>
      <c r="C29" s="839"/>
      <c r="D29" s="840"/>
      <c r="E29" s="840"/>
      <c r="F29" s="841"/>
      <c r="G29" s="824"/>
      <c r="H29" s="824"/>
      <c r="I29" s="824"/>
      <c r="J29" s="778" t="s">
        <v>64</v>
      </c>
      <c r="K29" s="778"/>
      <c r="L29" s="778" t="s">
        <v>64</v>
      </c>
      <c r="M29" s="778"/>
      <c r="N29" s="778"/>
      <c r="O29" s="778"/>
    </row>
    <row r="30" spans="1:15" ht="24.95" customHeight="1">
      <c r="A30" s="111" t="s">
        <v>473</v>
      </c>
      <c r="B30" s="113" t="s">
        <v>722</v>
      </c>
      <c r="C30" s="839"/>
      <c r="D30" s="840"/>
      <c r="E30" s="840"/>
      <c r="F30" s="841"/>
      <c r="G30" s="824"/>
      <c r="H30" s="824"/>
      <c r="I30" s="824"/>
      <c r="J30" s="778" t="s">
        <v>64</v>
      </c>
      <c r="K30" s="778"/>
      <c r="L30" s="778" t="s">
        <v>64</v>
      </c>
      <c r="M30" s="778"/>
      <c r="N30" s="778"/>
      <c r="O30" s="778"/>
    </row>
    <row r="31" spans="1:15" ht="24.95" customHeight="1">
      <c r="A31" s="111" t="s">
        <v>485</v>
      </c>
      <c r="B31" s="113" t="s">
        <v>723</v>
      </c>
      <c r="C31" s="839"/>
      <c r="D31" s="840"/>
      <c r="E31" s="840"/>
      <c r="F31" s="841"/>
      <c r="G31" s="824"/>
      <c r="H31" s="824"/>
      <c r="I31" s="824"/>
      <c r="J31" s="778" t="s">
        <v>64</v>
      </c>
      <c r="K31" s="778"/>
      <c r="L31" s="778" t="s">
        <v>64</v>
      </c>
      <c r="M31" s="778"/>
      <c r="N31" s="778"/>
      <c r="O31" s="778"/>
    </row>
    <row r="32" spans="1:15" ht="24.95" customHeight="1">
      <c r="A32" s="111" t="s">
        <v>486</v>
      </c>
      <c r="B32" s="113" t="s">
        <v>724</v>
      </c>
      <c r="C32" s="839"/>
      <c r="D32" s="840"/>
      <c r="E32" s="840"/>
      <c r="F32" s="841"/>
      <c r="G32" s="824"/>
      <c r="H32" s="824"/>
      <c r="I32" s="824"/>
      <c r="J32" s="778" t="s">
        <v>64</v>
      </c>
      <c r="K32" s="778"/>
      <c r="L32" s="778" t="s">
        <v>64</v>
      </c>
      <c r="M32" s="778"/>
      <c r="N32" s="778"/>
      <c r="O32" s="778"/>
    </row>
    <row r="33" spans="1:15" ht="24.95" customHeight="1">
      <c r="A33" s="111" t="s">
        <v>487</v>
      </c>
      <c r="B33" s="113" t="s">
        <v>725</v>
      </c>
      <c r="C33" s="839"/>
      <c r="D33" s="840"/>
      <c r="E33" s="840"/>
      <c r="F33" s="841"/>
      <c r="G33" s="824"/>
      <c r="H33" s="824"/>
      <c r="I33" s="824"/>
      <c r="J33" s="778" t="s">
        <v>64</v>
      </c>
      <c r="K33" s="778"/>
      <c r="L33" s="778" t="s">
        <v>64</v>
      </c>
      <c r="M33" s="778"/>
      <c r="N33" s="778"/>
      <c r="O33" s="778"/>
    </row>
    <row r="34" spans="1:15" ht="24.95" customHeight="1">
      <c r="A34" s="111" t="s">
        <v>488</v>
      </c>
      <c r="B34" s="113" t="s">
        <v>726</v>
      </c>
      <c r="C34" s="839"/>
      <c r="D34" s="840"/>
      <c r="E34" s="840"/>
      <c r="F34" s="841"/>
      <c r="G34" s="824"/>
      <c r="H34" s="824"/>
      <c r="I34" s="824"/>
      <c r="J34" s="778" t="s">
        <v>64</v>
      </c>
      <c r="K34" s="778"/>
      <c r="L34" s="778" t="s">
        <v>64</v>
      </c>
      <c r="M34" s="778"/>
      <c r="N34" s="778"/>
      <c r="O34" s="778"/>
    </row>
    <row r="35" spans="1:15" ht="24.95" customHeight="1">
      <c r="A35" s="111" t="s">
        <v>489</v>
      </c>
      <c r="B35" s="113" t="s">
        <v>727</v>
      </c>
      <c r="C35" s="839"/>
      <c r="D35" s="840"/>
      <c r="E35" s="840"/>
      <c r="F35" s="841"/>
      <c r="G35" s="824"/>
      <c r="H35" s="824"/>
      <c r="I35" s="824"/>
      <c r="J35" s="778" t="s">
        <v>64</v>
      </c>
      <c r="K35" s="778"/>
      <c r="L35" s="778" t="s">
        <v>64</v>
      </c>
      <c r="M35" s="778"/>
      <c r="N35" s="778"/>
      <c r="O35" s="778"/>
    </row>
    <row r="36" spans="1:15" ht="24.95" customHeight="1">
      <c r="A36" s="111" t="s">
        <v>490</v>
      </c>
      <c r="B36" s="113" t="s">
        <v>683</v>
      </c>
      <c r="C36" s="839"/>
      <c r="D36" s="840"/>
      <c r="E36" s="840"/>
      <c r="F36" s="841"/>
      <c r="G36" s="824"/>
      <c r="H36" s="824"/>
      <c r="I36" s="824"/>
      <c r="J36" s="778" t="s">
        <v>64</v>
      </c>
      <c r="K36" s="778"/>
      <c r="L36" s="778" t="s">
        <v>64</v>
      </c>
      <c r="M36" s="778"/>
      <c r="N36" s="778"/>
      <c r="O36" s="778"/>
    </row>
    <row r="37" spans="1:15" ht="24.95" customHeight="1">
      <c r="A37" s="111" t="s">
        <v>491</v>
      </c>
      <c r="B37" s="113" t="s">
        <v>684</v>
      </c>
      <c r="C37" s="843"/>
      <c r="D37" s="844"/>
      <c r="E37" s="844"/>
      <c r="F37" s="845"/>
      <c r="G37" s="836"/>
      <c r="H37" s="837"/>
      <c r="I37" s="838"/>
      <c r="J37" s="778" t="s">
        <v>64</v>
      </c>
      <c r="K37" s="778"/>
      <c r="L37" s="778" t="s">
        <v>64</v>
      </c>
      <c r="M37" s="778"/>
      <c r="N37" s="778"/>
      <c r="O37" s="778"/>
    </row>
    <row r="38" spans="1:15" ht="24.95" hidden="1" customHeight="1" outlineLevel="1">
      <c r="A38" s="111" t="s">
        <v>492</v>
      </c>
      <c r="B38" s="113" t="s">
        <v>685</v>
      </c>
      <c r="C38" s="843"/>
      <c r="D38" s="844"/>
      <c r="E38" s="844"/>
      <c r="F38" s="845"/>
      <c r="G38" s="836"/>
      <c r="H38" s="837"/>
      <c r="I38" s="838"/>
      <c r="J38" s="778" t="s">
        <v>64</v>
      </c>
      <c r="K38" s="778"/>
      <c r="L38" s="778" t="s">
        <v>64</v>
      </c>
      <c r="M38" s="778"/>
      <c r="N38" s="778"/>
      <c r="O38" s="778"/>
    </row>
    <row r="39" spans="1:15" ht="24.95" hidden="1" customHeight="1" outlineLevel="1">
      <c r="A39" s="111" t="s">
        <v>493</v>
      </c>
      <c r="B39" s="113" t="s">
        <v>686</v>
      </c>
      <c r="C39" s="843"/>
      <c r="D39" s="844"/>
      <c r="E39" s="844"/>
      <c r="F39" s="845"/>
      <c r="G39" s="836"/>
      <c r="H39" s="837"/>
      <c r="I39" s="838"/>
      <c r="J39" s="778" t="s">
        <v>64</v>
      </c>
      <c r="K39" s="778"/>
      <c r="L39" s="778" t="s">
        <v>64</v>
      </c>
      <c r="M39" s="778"/>
      <c r="N39" s="778"/>
      <c r="O39" s="778"/>
    </row>
    <row r="40" spans="1:15" ht="24.95" hidden="1" customHeight="1" outlineLevel="1">
      <c r="A40" s="111" t="s">
        <v>475</v>
      </c>
      <c r="B40" s="113" t="s">
        <v>687</v>
      </c>
      <c r="C40" s="843"/>
      <c r="D40" s="844"/>
      <c r="E40" s="844"/>
      <c r="F40" s="845"/>
      <c r="G40" s="836"/>
      <c r="H40" s="837"/>
      <c r="I40" s="838"/>
      <c r="J40" s="778" t="s">
        <v>64</v>
      </c>
      <c r="K40" s="778"/>
      <c r="L40" s="778" t="s">
        <v>64</v>
      </c>
      <c r="M40" s="778"/>
      <c r="N40" s="778"/>
      <c r="O40" s="778"/>
    </row>
    <row r="41" spans="1:15" ht="24.95" hidden="1" customHeight="1" outlineLevel="1">
      <c r="A41" s="111" t="s">
        <v>476</v>
      </c>
      <c r="B41" s="113" t="s">
        <v>688</v>
      </c>
      <c r="C41" s="843"/>
      <c r="D41" s="844"/>
      <c r="E41" s="844"/>
      <c r="F41" s="845"/>
      <c r="G41" s="836"/>
      <c r="H41" s="837"/>
      <c r="I41" s="838"/>
      <c r="J41" s="778" t="s">
        <v>64</v>
      </c>
      <c r="K41" s="778"/>
      <c r="L41" s="778" t="s">
        <v>64</v>
      </c>
      <c r="M41" s="778"/>
      <c r="N41" s="778"/>
      <c r="O41" s="778"/>
    </row>
    <row r="42" spans="1:15" ht="24.95" hidden="1" customHeight="1" outlineLevel="1">
      <c r="A42" s="111" t="s">
        <v>477</v>
      </c>
      <c r="B42" s="113" t="s">
        <v>689</v>
      </c>
      <c r="C42" s="843"/>
      <c r="D42" s="844"/>
      <c r="E42" s="844"/>
      <c r="F42" s="845"/>
      <c r="G42" s="836"/>
      <c r="H42" s="837"/>
      <c r="I42" s="838"/>
      <c r="J42" s="778" t="s">
        <v>64</v>
      </c>
      <c r="K42" s="778"/>
      <c r="L42" s="778" t="s">
        <v>64</v>
      </c>
      <c r="M42" s="778"/>
      <c r="N42" s="778"/>
      <c r="O42" s="778"/>
    </row>
    <row r="43" spans="1:15" ht="24.95" hidden="1" customHeight="1" outlineLevel="1">
      <c r="A43" s="111" t="s">
        <v>690</v>
      </c>
      <c r="B43" s="113" t="s">
        <v>691</v>
      </c>
      <c r="C43" s="843"/>
      <c r="D43" s="844"/>
      <c r="E43" s="844"/>
      <c r="F43" s="845"/>
      <c r="G43" s="836"/>
      <c r="H43" s="837"/>
      <c r="I43" s="838"/>
      <c r="J43" s="778" t="s">
        <v>64</v>
      </c>
      <c r="K43" s="778"/>
      <c r="L43" s="778" t="s">
        <v>64</v>
      </c>
      <c r="M43" s="778"/>
      <c r="N43" s="778"/>
      <c r="O43" s="778"/>
    </row>
    <row r="44" spans="1:15" ht="24.95" hidden="1" customHeight="1" outlineLevel="1">
      <c r="A44" s="111" t="s">
        <v>692</v>
      </c>
      <c r="B44" s="113" t="s">
        <v>693</v>
      </c>
      <c r="C44" s="843"/>
      <c r="D44" s="844"/>
      <c r="E44" s="844"/>
      <c r="F44" s="845"/>
      <c r="G44" s="836"/>
      <c r="H44" s="837"/>
      <c r="I44" s="838"/>
      <c r="J44" s="778" t="s">
        <v>64</v>
      </c>
      <c r="K44" s="778"/>
      <c r="L44" s="778" t="s">
        <v>64</v>
      </c>
      <c r="M44" s="778"/>
      <c r="N44" s="778"/>
      <c r="O44" s="778"/>
    </row>
    <row r="45" spans="1:15" ht="24.95" hidden="1" customHeight="1" outlineLevel="1">
      <c r="A45" s="111" t="s">
        <v>694</v>
      </c>
      <c r="B45" s="113" t="s">
        <v>695</v>
      </c>
      <c r="C45" s="843"/>
      <c r="D45" s="844"/>
      <c r="E45" s="844"/>
      <c r="F45" s="845"/>
      <c r="G45" s="836"/>
      <c r="H45" s="837"/>
      <c r="I45" s="838"/>
      <c r="J45" s="778" t="s">
        <v>64</v>
      </c>
      <c r="K45" s="778"/>
      <c r="L45" s="778" t="s">
        <v>64</v>
      </c>
      <c r="M45" s="778"/>
      <c r="N45" s="778"/>
      <c r="O45" s="778"/>
    </row>
    <row r="46" spans="1:15" ht="24.95" hidden="1" customHeight="1" outlineLevel="1">
      <c r="A46" s="111" t="s">
        <v>696</v>
      </c>
      <c r="B46" s="113" t="s">
        <v>697</v>
      </c>
      <c r="C46" s="843"/>
      <c r="D46" s="844"/>
      <c r="E46" s="844"/>
      <c r="F46" s="845"/>
      <c r="G46" s="836"/>
      <c r="H46" s="837"/>
      <c r="I46" s="838"/>
      <c r="J46" s="778" t="s">
        <v>64</v>
      </c>
      <c r="K46" s="778"/>
      <c r="L46" s="778" t="s">
        <v>64</v>
      </c>
      <c r="M46" s="778"/>
      <c r="N46" s="778"/>
      <c r="O46" s="778"/>
    </row>
    <row r="47" spans="1:15" ht="24.95" hidden="1" customHeight="1" outlineLevel="1">
      <c r="A47" s="111" t="s">
        <v>698</v>
      </c>
      <c r="B47" s="113" t="s">
        <v>699</v>
      </c>
      <c r="C47" s="843"/>
      <c r="D47" s="844"/>
      <c r="E47" s="844"/>
      <c r="F47" s="845"/>
      <c r="G47" s="836"/>
      <c r="H47" s="837"/>
      <c r="I47" s="838"/>
      <c r="J47" s="778" t="s">
        <v>64</v>
      </c>
      <c r="K47" s="778"/>
      <c r="L47" s="778" t="s">
        <v>64</v>
      </c>
      <c r="M47" s="778"/>
      <c r="N47" s="778"/>
      <c r="O47" s="778"/>
    </row>
    <row r="48" spans="1:15" ht="24.95" hidden="1" customHeight="1" outlineLevel="1">
      <c r="A48" s="111" t="s">
        <v>700</v>
      </c>
      <c r="B48" s="113" t="s">
        <v>701</v>
      </c>
      <c r="C48" s="843"/>
      <c r="D48" s="844"/>
      <c r="E48" s="844"/>
      <c r="F48" s="845"/>
      <c r="G48" s="836"/>
      <c r="H48" s="837"/>
      <c r="I48" s="838"/>
      <c r="J48" s="778" t="s">
        <v>64</v>
      </c>
      <c r="K48" s="778"/>
      <c r="L48" s="778" t="s">
        <v>64</v>
      </c>
      <c r="M48" s="778"/>
      <c r="N48" s="778"/>
      <c r="O48" s="778"/>
    </row>
    <row r="49" spans="1:15" ht="24.95" hidden="1" customHeight="1" outlineLevel="1">
      <c r="A49" s="111" t="s">
        <v>702</v>
      </c>
      <c r="B49" s="113" t="s">
        <v>703</v>
      </c>
      <c r="C49" s="843"/>
      <c r="D49" s="844"/>
      <c r="E49" s="844"/>
      <c r="F49" s="845"/>
      <c r="G49" s="836"/>
      <c r="H49" s="837"/>
      <c r="I49" s="838"/>
      <c r="J49" s="778" t="s">
        <v>64</v>
      </c>
      <c r="K49" s="778"/>
      <c r="L49" s="778" t="s">
        <v>64</v>
      </c>
      <c r="M49" s="778"/>
      <c r="N49" s="778"/>
      <c r="O49" s="778"/>
    </row>
    <row r="50" spans="1:15" ht="24.95" hidden="1" customHeight="1" outlineLevel="1">
      <c r="A50" s="111" t="s">
        <v>704</v>
      </c>
      <c r="B50" s="113" t="s">
        <v>705</v>
      </c>
      <c r="C50" s="843"/>
      <c r="D50" s="844"/>
      <c r="E50" s="844"/>
      <c r="F50" s="845"/>
      <c r="G50" s="836"/>
      <c r="H50" s="837"/>
      <c r="I50" s="838"/>
      <c r="J50" s="778" t="s">
        <v>64</v>
      </c>
      <c r="K50" s="778"/>
      <c r="L50" s="778" t="s">
        <v>64</v>
      </c>
      <c r="M50" s="778"/>
      <c r="N50" s="778"/>
      <c r="O50" s="778"/>
    </row>
    <row r="51" spans="1:15" ht="24.95" hidden="1" customHeight="1" outlineLevel="1">
      <c r="A51" s="111" t="s">
        <v>706</v>
      </c>
      <c r="B51" s="113" t="s">
        <v>707</v>
      </c>
      <c r="C51" s="843"/>
      <c r="D51" s="844"/>
      <c r="E51" s="844"/>
      <c r="F51" s="845"/>
      <c r="G51" s="836"/>
      <c r="H51" s="837"/>
      <c r="I51" s="838"/>
      <c r="J51" s="778" t="s">
        <v>64</v>
      </c>
      <c r="K51" s="778"/>
      <c r="L51" s="778" t="s">
        <v>64</v>
      </c>
      <c r="M51" s="778"/>
      <c r="N51" s="778"/>
      <c r="O51" s="778"/>
    </row>
    <row r="52" spans="1:15" ht="24.95" hidden="1" customHeight="1" outlineLevel="1">
      <c r="A52" s="111" t="s">
        <v>708</v>
      </c>
      <c r="B52" s="113" t="s">
        <v>709</v>
      </c>
      <c r="C52" s="843"/>
      <c r="D52" s="844"/>
      <c r="E52" s="844"/>
      <c r="F52" s="845"/>
      <c r="G52" s="836"/>
      <c r="H52" s="837"/>
      <c r="I52" s="838"/>
      <c r="J52" s="778" t="s">
        <v>64</v>
      </c>
      <c r="K52" s="778"/>
      <c r="L52" s="778" t="s">
        <v>64</v>
      </c>
      <c r="M52" s="778"/>
      <c r="N52" s="778"/>
      <c r="O52" s="778"/>
    </row>
    <row r="53" spans="1:15" ht="24.95" hidden="1" customHeight="1" outlineLevel="1">
      <c r="A53" s="111" t="s">
        <v>710</v>
      </c>
      <c r="B53" s="113" t="s">
        <v>711</v>
      </c>
      <c r="C53" s="843"/>
      <c r="D53" s="844"/>
      <c r="E53" s="844"/>
      <c r="F53" s="845"/>
      <c r="G53" s="836"/>
      <c r="H53" s="837"/>
      <c r="I53" s="838"/>
      <c r="J53" s="778" t="s">
        <v>64</v>
      </c>
      <c r="K53" s="778"/>
      <c r="L53" s="778" t="s">
        <v>64</v>
      </c>
      <c r="M53" s="778"/>
      <c r="N53" s="778"/>
      <c r="O53" s="778"/>
    </row>
    <row r="54" spans="1:15" ht="24.95" hidden="1" customHeight="1" outlineLevel="1">
      <c r="A54" s="111" t="s">
        <v>712</v>
      </c>
      <c r="B54" s="113" t="s">
        <v>713</v>
      </c>
      <c r="C54" s="843"/>
      <c r="D54" s="844"/>
      <c r="E54" s="844"/>
      <c r="F54" s="845"/>
      <c r="G54" s="836"/>
      <c r="H54" s="837"/>
      <c r="I54" s="838"/>
      <c r="J54" s="778" t="s">
        <v>64</v>
      </c>
      <c r="K54" s="778"/>
      <c r="L54" s="778" t="s">
        <v>64</v>
      </c>
      <c r="M54" s="778"/>
      <c r="N54" s="778"/>
      <c r="O54" s="778"/>
    </row>
    <row r="55" spans="1:15" ht="24.95" hidden="1" customHeight="1" outlineLevel="1">
      <c r="A55" s="111" t="s">
        <v>714</v>
      </c>
      <c r="B55" s="113" t="s">
        <v>715</v>
      </c>
      <c r="C55" s="843"/>
      <c r="D55" s="844"/>
      <c r="E55" s="844"/>
      <c r="F55" s="845"/>
      <c r="G55" s="836"/>
      <c r="H55" s="837"/>
      <c r="I55" s="838"/>
      <c r="J55" s="778" t="s">
        <v>64</v>
      </c>
      <c r="K55" s="778"/>
      <c r="L55" s="778" t="s">
        <v>64</v>
      </c>
      <c r="M55" s="778"/>
      <c r="N55" s="778"/>
      <c r="O55" s="778"/>
    </row>
    <row r="56" spans="1:15" ht="24.95" hidden="1" customHeight="1" outlineLevel="1">
      <c r="A56" s="111" t="s">
        <v>716</v>
      </c>
      <c r="B56" s="113" t="s">
        <v>717</v>
      </c>
      <c r="C56" s="843"/>
      <c r="D56" s="844"/>
      <c r="E56" s="844"/>
      <c r="F56" s="845"/>
      <c r="G56" s="836"/>
      <c r="H56" s="837"/>
      <c r="I56" s="838"/>
      <c r="J56" s="778" t="s">
        <v>64</v>
      </c>
      <c r="K56" s="778"/>
      <c r="L56" s="778" t="s">
        <v>64</v>
      </c>
      <c r="M56" s="778"/>
      <c r="N56" s="778"/>
      <c r="O56" s="778"/>
    </row>
    <row r="57" spans="1:15" ht="24.95" hidden="1" customHeight="1" outlineLevel="1">
      <c r="A57" s="111" t="s">
        <v>718</v>
      </c>
      <c r="B57" s="113" t="s">
        <v>719</v>
      </c>
      <c r="C57" s="843"/>
      <c r="D57" s="844"/>
      <c r="E57" s="844"/>
      <c r="F57" s="845"/>
      <c r="G57" s="836"/>
      <c r="H57" s="837"/>
      <c r="I57" s="838"/>
      <c r="J57" s="778" t="s">
        <v>64</v>
      </c>
      <c r="K57" s="778"/>
      <c r="L57" s="778" t="s">
        <v>64</v>
      </c>
      <c r="M57" s="778"/>
      <c r="N57" s="778"/>
      <c r="O57" s="778"/>
    </row>
    <row r="58" spans="1:15" s="285" customFormat="1" ht="27" customHeight="1" collapsed="1">
      <c r="A58" s="295"/>
      <c r="B58" s="296" t="s">
        <v>745</v>
      </c>
      <c r="C58" s="852" t="s">
        <v>674</v>
      </c>
      <c r="D58" s="853"/>
      <c r="E58" s="853"/>
      <c r="F58" s="854"/>
      <c r="G58" s="855" t="s">
        <v>675</v>
      </c>
      <c r="H58" s="855"/>
      <c r="I58" s="855"/>
      <c r="J58" s="856" t="s">
        <v>746</v>
      </c>
      <c r="K58" s="857"/>
      <c r="L58" s="856" t="s">
        <v>747</v>
      </c>
      <c r="M58" s="858"/>
      <c r="N58" s="859" t="s">
        <v>748</v>
      </c>
      <c r="O58" s="859"/>
    </row>
    <row r="59" spans="1:15" s="285" customFormat="1" ht="24.95" customHeight="1">
      <c r="A59" s="212" t="s">
        <v>319</v>
      </c>
      <c r="B59" s="294" t="s">
        <v>735</v>
      </c>
      <c r="C59" s="860"/>
      <c r="D59" s="861"/>
      <c r="E59" s="861"/>
      <c r="F59" s="862"/>
      <c r="G59" s="863"/>
      <c r="H59" s="863"/>
      <c r="I59" s="863"/>
      <c r="J59" s="864" t="s">
        <v>64</v>
      </c>
      <c r="K59" s="864"/>
      <c r="L59" s="864" t="s">
        <v>64</v>
      </c>
      <c r="M59" s="864"/>
      <c r="N59" s="864"/>
      <c r="O59" s="864"/>
    </row>
    <row r="60" spans="1:15" s="285" customFormat="1" ht="24.95" customHeight="1">
      <c r="A60" s="111" t="s">
        <v>484</v>
      </c>
      <c r="B60" s="294" t="s">
        <v>736</v>
      </c>
      <c r="C60" s="865"/>
      <c r="D60" s="866"/>
      <c r="E60" s="866"/>
      <c r="F60" s="867"/>
      <c r="G60" s="868"/>
      <c r="H60" s="868"/>
      <c r="I60" s="868"/>
      <c r="J60" s="864" t="s">
        <v>64</v>
      </c>
      <c r="K60" s="864"/>
      <c r="L60" s="864" t="s">
        <v>64</v>
      </c>
      <c r="M60" s="864"/>
      <c r="N60" s="864"/>
      <c r="O60" s="864"/>
    </row>
    <row r="61" spans="1:15" s="285" customFormat="1" ht="24.95" customHeight="1">
      <c r="A61" s="111" t="s">
        <v>473</v>
      </c>
      <c r="B61" s="294" t="s">
        <v>737</v>
      </c>
      <c r="C61" s="865"/>
      <c r="D61" s="866"/>
      <c r="E61" s="866"/>
      <c r="F61" s="867"/>
      <c r="G61" s="868"/>
      <c r="H61" s="868"/>
      <c r="I61" s="868"/>
      <c r="J61" s="864" t="s">
        <v>64</v>
      </c>
      <c r="K61" s="864"/>
      <c r="L61" s="864" t="s">
        <v>64</v>
      </c>
      <c r="M61" s="864"/>
      <c r="N61" s="864"/>
      <c r="O61" s="864"/>
    </row>
    <row r="62" spans="1:15" s="285" customFormat="1" ht="24.95" customHeight="1">
      <c r="A62" s="111" t="s">
        <v>485</v>
      </c>
      <c r="B62" s="294" t="s">
        <v>738</v>
      </c>
      <c r="C62" s="865"/>
      <c r="D62" s="866"/>
      <c r="E62" s="866"/>
      <c r="F62" s="867"/>
      <c r="G62" s="868"/>
      <c r="H62" s="868"/>
      <c r="I62" s="868"/>
      <c r="J62" s="864" t="s">
        <v>64</v>
      </c>
      <c r="K62" s="864"/>
      <c r="L62" s="864" t="s">
        <v>64</v>
      </c>
      <c r="M62" s="864"/>
      <c r="N62" s="864"/>
      <c r="O62" s="864"/>
    </row>
    <row r="63" spans="1:15" s="285" customFormat="1" ht="24.95" customHeight="1">
      <c r="A63" s="111" t="s">
        <v>486</v>
      </c>
      <c r="B63" s="294" t="s">
        <v>739</v>
      </c>
      <c r="C63" s="865"/>
      <c r="D63" s="866"/>
      <c r="E63" s="866"/>
      <c r="F63" s="867"/>
      <c r="G63" s="868"/>
      <c r="H63" s="868"/>
      <c r="I63" s="868"/>
      <c r="J63" s="864" t="s">
        <v>64</v>
      </c>
      <c r="K63" s="864"/>
      <c r="L63" s="864" t="s">
        <v>64</v>
      </c>
      <c r="M63" s="864"/>
      <c r="N63" s="864"/>
      <c r="O63" s="864"/>
    </row>
    <row r="64" spans="1:15" s="285" customFormat="1" ht="24.95" customHeight="1">
      <c r="A64" s="111" t="s">
        <v>487</v>
      </c>
      <c r="B64" s="294" t="s">
        <v>740</v>
      </c>
      <c r="C64" s="865"/>
      <c r="D64" s="866"/>
      <c r="E64" s="866"/>
      <c r="F64" s="867"/>
      <c r="G64" s="868"/>
      <c r="H64" s="868"/>
      <c r="I64" s="868"/>
      <c r="J64" s="864" t="s">
        <v>64</v>
      </c>
      <c r="K64" s="864"/>
      <c r="L64" s="864" t="s">
        <v>64</v>
      </c>
      <c r="M64" s="864"/>
      <c r="N64" s="864"/>
      <c r="O64" s="864"/>
    </row>
    <row r="65" spans="1:15" s="285" customFormat="1" ht="24.95" customHeight="1">
      <c r="A65" s="111" t="s">
        <v>488</v>
      </c>
      <c r="B65" s="294" t="s">
        <v>741</v>
      </c>
      <c r="C65" s="865"/>
      <c r="D65" s="866"/>
      <c r="E65" s="866"/>
      <c r="F65" s="867"/>
      <c r="G65" s="868"/>
      <c r="H65" s="868"/>
      <c r="I65" s="868"/>
      <c r="J65" s="864" t="s">
        <v>64</v>
      </c>
      <c r="K65" s="864"/>
      <c r="L65" s="864" t="s">
        <v>64</v>
      </c>
      <c r="M65" s="864"/>
      <c r="N65" s="864"/>
      <c r="O65" s="864"/>
    </row>
    <row r="66" spans="1:15" s="285" customFormat="1" ht="24.95" customHeight="1">
      <c r="A66" s="111" t="s">
        <v>489</v>
      </c>
      <c r="B66" s="294" t="s">
        <v>742</v>
      </c>
      <c r="C66" s="865"/>
      <c r="D66" s="866"/>
      <c r="E66" s="866"/>
      <c r="F66" s="867"/>
      <c r="G66" s="868"/>
      <c r="H66" s="868"/>
      <c r="I66" s="868"/>
      <c r="J66" s="864" t="s">
        <v>64</v>
      </c>
      <c r="K66" s="864"/>
      <c r="L66" s="864" t="s">
        <v>64</v>
      </c>
      <c r="M66" s="864"/>
      <c r="N66" s="864"/>
      <c r="O66" s="864"/>
    </row>
    <row r="67" spans="1:15" s="285" customFormat="1" ht="24.95" customHeight="1">
      <c r="A67" s="111" t="s">
        <v>490</v>
      </c>
      <c r="B67" s="294" t="s">
        <v>743</v>
      </c>
      <c r="C67" s="865"/>
      <c r="D67" s="866"/>
      <c r="E67" s="866"/>
      <c r="F67" s="867"/>
      <c r="G67" s="868"/>
      <c r="H67" s="868"/>
      <c r="I67" s="868"/>
      <c r="J67" s="864" t="s">
        <v>64</v>
      </c>
      <c r="K67" s="864"/>
      <c r="L67" s="864" t="s">
        <v>64</v>
      </c>
      <c r="M67" s="864"/>
      <c r="N67" s="864"/>
      <c r="O67" s="864"/>
    </row>
    <row r="68" spans="1:15" s="285" customFormat="1" ht="24.95" customHeight="1">
      <c r="A68" s="111" t="s">
        <v>491</v>
      </c>
      <c r="B68" s="294" t="s">
        <v>744</v>
      </c>
      <c r="C68" s="869"/>
      <c r="D68" s="870"/>
      <c r="E68" s="870"/>
      <c r="F68" s="871"/>
      <c r="G68" s="872"/>
      <c r="H68" s="873"/>
      <c r="I68" s="874"/>
      <c r="J68" s="864" t="s">
        <v>64</v>
      </c>
      <c r="K68" s="864"/>
      <c r="L68" s="864" t="s">
        <v>64</v>
      </c>
      <c r="M68" s="864"/>
      <c r="N68" s="864"/>
      <c r="O68" s="864"/>
    </row>
  </sheetData>
  <dataConsolidate/>
  <mergeCells count="280">
    <mergeCell ref="C26:F26"/>
    <mergeCell ref="C68:F68"/>
    <mergeCell ref="G68:I68"/>
    <mergeCell ref="J68:K68"/>
    <mergeCell ref="L68:M68"/>
    <mergeCell ref="N68:O68"/>
    <mergeCell ref="C66:F66"/>
    <mergeCell ref="G66:I66"/>
    <mergeCell ref="J66:K66"/>
    <mergeCell ref="L66:M66"/>
    <mergeCell ref="N66:O66"/>
    <mergeCell ref="C67:F67"/>
    <mergeCell ref="G67:I67"/>
    <mergeCell ref="J67:K67"/>
    <mergeCell ref="L67:M67"/>
    <mergeCell ref="N67:O67"/>
    <mergeCell ref="C64:F64"/>
    <mergeCell ref="G64:I64"/>
    <mergeCell ref="J64:K64"/>
    <mergeCell ref="L64:M64"/>
    <mergeCell ref="N64:O64"/>
    <mergeCell ref="C65:F65"/>
    <mergeCell ref="G65:I65"/>
    <mergeCell ref="J65:K65"/>
    <mergeCell ref="L65:M65"/>
    <mergeCell ref="N65:O65"/>
    <mergeCell ref="C62:F62"/>
    <mergeCell ref="G62:I62"/>
    <mergeCell ref="J62:K62"/>
    <mergeCell ref="L62:M62"/>
    <mergeCell ref="N62:O62"/>
    <mergeCell ref="C63:F63"/>
    <mergeCell ref="G63:I63"/>
    <mergeCell ref="J63:K63"/>
    <mergeCell ref="L63:M63"/>
    <mergeCell ref="N63:O63"/>
    <mergeCell ref="C60:F60"/>
    <mergeCell ref="G60:I60"/>
    <mergeCell ref="J60:K60"/>
    <mergeCell ref="L60:M60"/>
    <mergeCell ref="N60:O60"/>
    <mergeCell ref="C61:F61"/>
    <mergeCell ref="G61:I61"/>
    <mergeCell ref="J61:K61"/>
    <mergeCell ref="L61:M61"/>
    <mergeCell ref="N61:O61"/>
    <mergeCell ref="J57:K57"/>
    <mergeCell ref="L57:M57"/>
    <mergeCell ref="N57:O57"/>
    <mergeCell ref="C58:F58"/>
    <mergeCell ref="G58:I58"/>
    <mergeCell ref="J58:K58"/>
    <mergeCell ref="L58:M58"/>
    <mergeCell ref="N58:O58"/>
    <mergeCell ref="C59:F59"/>
    <mergeCell ref="G59:I59"/>
    <mergeCell ref="J59:K59"/>
    <mergeCell ref="L59:M59"/>
    <mergeCell ref="N59:O59"/>
    <mergeCell ref="J54:K54"/>
    <mergeCell ref="L54:M54"/>
    <mergeCell ref="N54:O54"/>
    <mergeCell ref="J55:K55"/>
    <mergeCell ref="L55:M55"/>
    <mergeCell ref="N55:O55"/>
    <mergeCell ref="J56:K56"/>
    <mergeCell ref="L56:M56"/>
    <mergeCell ref="N56:O56"/>
    <mergeCell ref="J51:K51"/>
    <mergeCell ref="L51:M51"/>
    <mergeCell ref="N51:O51"/>
    <mergeCell ref="J52:K52"/>
    <mergeCell ref="L52:M52"/>
    <mergeCell ref="N52:O52"/>
    <mergeCell ref="J53:K53"/>
    <mergeCell ref="L53:M53"/>
    <mergeCell ref="N53:O53"/>
    <mergeCell ref="J48:K48"/>
    <mergeCell ref="L48:M48"/>
    <mergeCell ref="N48:O48"/>
    <mergeCell ref="J49:K49"/>
    <mergeCell ref="L49:M49"/>
    <mergeCell ref="N49:O49"/>
    <mergeCell ref="J50:K50"/>
    <mergeCell ref="L50:M50"/>
    <mergeCell ref="N50:O50"/>
    <mergeCell ref="N44:O44"/>
    <mergeCell ref="J45:K45"/>
    <mergeCell ref="L45:M45"/>
    <mergeCell ref="N45:O45"/>
    <mergeCell ref="J46:K46"/>
    <mergeCell ref="L46:M46"/>
    <mergeCell ref="N46:O46"/>
    <mergeCell ref="J47:K47"/>
    <mergeCell ref="L47:M47"/>
    <mergeCell ref="N47:O47"/>
    <mergeCell ref="G54:I54"/>
    <mergeCell ref="G55:I55"/>
    <mergeCell ref="G56:I56"/>
    <mergeCell ref="G57:I57"/>
    <mergeCell ref="J38:K38"/>
    <mergeCell ref="L38:M38"/>
    <mergeCell ref="N38:O38"/>
    <mergeCell ref="J39:K39"/>
    <mergeCell ref="L39:M39"/>
    <mergeCell ref="N39:O39"/>
    <mergeCell ref="J40:K40"/>
    <mergeCell ref="L40:M40"/>
    <mergeCell ref="N40:O40"/>
    <mergeCell ref="J41:K41"/>
    <mergeCell ref="L41:M41"/>
    <mergeCell ref="N41:O41"/>
    <mergeCell ref="J42:K42"/>
    <mergeCell ref="L42:M42"/>
    <mergeCell ref="N42:O42"/>
    <mergeCell ref="J43:K43"/>
    <mergeCell ref="L43:M43"/>
    <mergeCell ref="N43:O43"/>
    <mergeCell ref="J44:K44"/>
    <mergeCell ref="L44:M44"/>
    <mergeCell ref="C51:F51"/>
    <mergeCell ref="C52:F52"/>
    <mergeCell ref="C53:F53"/>
    <mergeCell ref="C54:F54"/>
    <mergeCell ref="C55:F55"/>
    <mergeCell ref="C56:F56"/>
    <mergeCell ref="C57:F57"/>
    <mergeCell ref="G38:I38"/>
    <mergeCell ref="G39:I39"/>
    <mergeCell ref="G40:I40"/>
    <mergeCell ref="G41:I41"/>
    <mergeCell ref="G42:I42"/>
    <mergeCell ref="G43:I43"/>
    <mergeCell ref="G44:I44"/>
    <mergeCell ref="G45:I45"/>
    <mergeCell ref="G46:I46"/>
    <mergeCell ref="G47:I47"/>
    <mergeCell ref="G48:I48"/>
    <mergeCell ref="G49:I49"/>
    <mergeCell ref="G50:I50"/>
    <mergeCell ref="G51:I51"/>
    <mergeCell ref="G52:I52"/>
    <mergeCell ref="G53:I53"/>
    <mergeCell ref="C42:F42"/>
    <mergeCell ref="C43:F43"/>
    <mergeCell ref="C44:F44"/>
    <mergeCell ref="C45:F45"/>
    <mergeCell ref="C46:F46"/>
    <mergeCell ref="C47:F47"/>
    <mergeCell ref="C48:F48"/>
    <mergeCell ref="C49:F49"/>
    <mergeCell ref="C50:F50"/>
    <mergeCell ref="C31:F31"/>
    <mergeCell ref="C37:F37"/>
    <mergeCell ref="G37:I37"/>
    <mergeCell ref="C36:F36"/>
    <mergeCell ref="C35:F35"/>
    <mergeCell ref="J27:K27"/>
    <mergeCell ref="C38:F38"/>
    <mergeCell ref="C39:F39"/>
    <mergeCell ref="C40:F40"/>
    <mergeCell ref="C41:F41"/>
    <mergeCell ref="C33:F33"/>
    <mergeCell ref="C34:F34"/>
    <mergeCell ref="C28:F28"/>
    <mergeCell ref="C29:F29"/>
    <mergeCell ref="C30:F30"/>
    <mergeCell ref="J37:K37"/>
    <mergeCell ref="J29:K29"/>
    <mergeCell ref="C32:F32"/>
    <mergeCell ref="C27:F27"/>
    <mergeCell ref="G35:I35"/>
    <mergeCell ref="G36:I36"/>
    <mergeCell ref="C16:F16"/>
    <mergeCell ref="G16:I16"/>
    <mergeCell ref="C15:F15"/>
    <mergeCell ref="G29:I29"/>
    <mergeCell ref="G30:I30"/>
    <mergeCell ref="G31:I31"/>
    <mergeCell ref="G32:I32"/>
    <mergeCell ref="G33:I33"/>
    <mergeCell ref="G34:I34"/>
    <mergeCell ref="C22:F22"/>
    <mergeCell ref="C17:F17"/>
    <mergeCell ref="C19:F19"/>
    <mergeCell ref="C20:F20"/>
    <mergeCell ref="C21:F21"/>
    <mergeCell ref="G17:I17"/>
    <mergeCell ref="C18:F18"/>
    <mergeCell ref="G28:I28"/>
    <mergeCell ref="C23:F23"/>
    <mergeCell ref="G23:I23"/>
    <mergeCell ref="G24:I24"/>
    <mergeCell ref="G25:I25"/>
    <mergeCell ref="G26:I26"/>
    <mergeCell ref="C24:F24"/>
    <mergeCell ref="C25:F25"/>
    <mergeCell ref="J15:M15"/>
    <mergeCell ref="J6:M6"/>
    <mergeCell ref="J8:M8"/>
    <mergeCell ref="J14:M14"/>
    <mergeCell ref="C13:F13"/>
    <mergeCell ref="G13:I13"/>
    <mergeCell ref="C12:F12"/>
    <mergeCell ref="G11:I11"/>
    <mergeCell ref="C11:F11"/>
    <mergeCell ref="G12:I12"/>
    <mergeCell ref="C10:F10"/>
    <mergeCell ref="C9:F9"/>
    <mergeCell ref="G8:I8"/>
    <mergeCell ref="C7:F7"/>
    <mergeCell ref="G7:I7"/>
    <mergeCell ref="J7:M7"/>
    <mergeCell ref="G9:I9"/>
    <mergeCell ref="G10:I10"/>
    <mergeCell ref="G14:I14"/>
    <mergeCell ref="J9:M9"/>
    <mergeCell ref="J10:M10"/>
    <mergeCell ref="J11:M11"/>
    <mergeCell ref="J12:M12"/>
    <mergeCell ref="J19:M19"/>
    <mergeCell ref="J20:M20"/>
    <mergeCell ref="A1:O1"/>
    <mergeCell ref="A3:O3"/>
    <mergeCell ref="G18:I18"/>
    <mergeCell ref="N27:O27"/>
    <mergeCell ref="L4:O4"/>
    <mergeCell ref="L5:O5"/>
    <mergeCell ref="B4:F4"/>
    <mergeCell ref="B5:F5"/>
    <mergeCell ref="C8:F8"/>
    <mergeCell ref="C6:F6"/>
    <mergeCell ref="G6:I6"/>
    <mergeCell ref="A2:K2"/>
    <mergeCell ref="G4:K4"/>
    <mergeCell ref="G5:K5"/>
    <mergeCell ref="G15:I15"/>
    <mergeCell ref="G22:I22"/>
    <mergeCell ref="G27:I27"/>
    <mergeCell ref="G19:I19"/>
    <mergeCell ref="G20:I20"/>
    <mergeCell ref="G21:I21"/>
    <mergeCell ref="J21:M21"/>
    <mergeCell ref="C14:F14"/>
    <mergeCell ref="L28:M28"/>
    <mergeCell ref="J22:M22"/>
    <mergeCell ref="N28:O28"/>
    <mergeCell ref="N29:O29"/>
    <mergeCell ref="N30:O30"/>
    <mergeCell ref="N31:O31"/>
    <mergeCell ref="J23:O23"/>
    <mergeCell ref="L29:M29"/>
    <mergeCell ref="J30:K30"/>
    <mergeCell ref="L30:M30"/>
    <mergeCell ref="J31:K31"/>
    <mergeCell ref="L31:M31"/>
    <mergeCell ref="L37:M37"/>
    <mergeCell ref="N7:O7"/>
    <mergeCell ref="N37:O37"/>
    <mergeCell ref="J18:M18"/>
    <mergeCell ref="J32:K32"/>
    <mergeCell ref="N32:O32"/>
    <mergeCell ref="N33:O33"/>
    <mergeCell ref="N34:O34"/>
    <mergeCell ref="N35:O35"/>
    <mergeCell ref="N36:O36"/>
    <mergeCell ref="J16:M16"/>
    <mergeCell ref="J17:M17"/>
    <mergeCell ref="J13:M13"/>
    <mergeCell ref="L32:M32"/>
    <mergeCell ref="J33:K33"/>
    <mergeCell ref="L33:M33"/>
    <mergeCell ref="J34:K34"/>
    <mergeCell ref="L34:M34"/>
    <mergeCell ref="J35:K35"/>
    <mergeCell ref="L35:M35"/>
    <mergeCell ref="J36:K36"/>
    <mergeCell ref="L36:M36"/>
    <mergeCell ref="L27:M27"/>
    <mergeCell ref="J28:K28"/>
  </mergeCells>
  <phoneticPr fontId="34"/>
  <dataValidations count="6">
    <dataValidation type="list" showInputMessage="1" showErrorMessage="1" sqref="J7" xr:uid="{4C822713-E2A1-4C78-8AF9-FF9C8D9302B1}">
      <formula1>"■受講済□受講中□未受講,□受講済■受講中□未受講,□受講済□受講中■未受講"</formula1>
    </dataValidation>
    <dataValidation type="list" showInputMessage="1" showErrorMessage="1" sqref="G4:K4" xr:uid="{975EE128-63EF-4977-9DA6-0246D751972C}">
      <formula1>"■,□"</formula1>
    </dataValidation>
    <dataValidation type="list" allowBlank="1" showInputMessage="1" showErrorMessage="1" sqref="L28:L57 J59:J68 J28:J57 L59:L68 N8:O22 N24:O26" xr:uid="{70A503D4-5500-40B1-A102-413491BD6565}">
      <formula1>"■,□"</formula1>
    </dataValidation>
    <dataValidation type="date" operator="lessThanOrEqual" allowBlank="1" showInputMessage="1" showErrorMessage="1" errorTitle="日付を確認して下さい" error="申請日以前の日付にして下さい" sqref="B8" xr:uid="{DF5E0221-3117-4C33-B729-F20EDB260C2E}">
      <formula1>#REF!</formula1>
    </dataValidation>
    <dataValidation type="list" allowBlank="1" showInputMessage="1" showErrorMessage="1" sqref="N28:O57" xr:uid="{C36ADBC3-DF91-4052-9A0B-5353C802009B}">
      <formula1>"一括審査,自施設審査"</formula1>
    </dataValidation>
    <dataValidation type="list" allowBlank="1" showInputMessage="1" showErrorMessage="1" sqref="J8:M22 J24:M26" xr:uid="{886ECF8C-2BF5-4D33-853E-E2DB7CD6586E}">
      <formula1>"□,■"</formula1>
    </dataValidation>
  </dataValidations>
  <printOptions horizontalCentered="1"/>
  <pageMargins left="0.31496062992125984" right="0.31496062992125984" top="0.74803149606299213" bottom="0.74803149606299213" header="0.31496062992125984" footer="0.31496062992125984"/>
  <pageSetup paperSize="9" scale="68" orientation="portrait" blackAndWhite="1" cellComments="asDisplayed" r:id="rId1"/>
  <rowBreaks count="1" manualBreakCount="1">
    <brk id="28"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AT153"/>
  <sheetViews>
    <sheetView showGridLines="0" showZeros="0" tabSelected="1" view="pageBreakPreview" zoomScale="98" zoomScaleNormal="115" zoomScaleSheetLayoutView="98" workbookViewId="0">
      <selection activeCell="Q1" sqref="Q1:S1"/>
    </sheetView>
  </sheetViews>
  <sheetFormatPr defaultColWidth="3.625" defaultRowHeight="12"/>
  <cols>
    <col min="1" max="1" width="3.625" style="24" customWidth="1"/>
    <col min="2" max="9" width="3.625" style="24"/>
    <col min="10" max="10" width="4" style="24" customWidth="1"/>
    <col min="11" max="11" width="3.625" style="24"/>
    <col min="12" max="12" width="4.125" style="24" customWidth="1"/>
    <col min="13" max="23" width="3.625" style="24"/>
    <col min="24" max="24" width="3.625" style="24" customWidth="1"/>
    <col min="25" max="25" width="5" style="24" customWidth="1"/>
    <col min="26" max="16384" width="3.625" style="24"/>
  </cols>
  <sheetData>
    <row r="1" spans="1:46" ht="15" customHeight="1">
      <c r="A1" s="21" t="s">
        <v>1038</v>
      </c>
      <c r="Q1" s="1003" t="s">
        <v>88</v>
      </c>
      <c r="R1" s="1004"/>
      <c r="S1" s="1004"/>
      <c r="T1" s="1005" t="str">
        <f>②申請時!C4</f>
        <v>TGMC</v>
      </c>
      <c r="U1" s="1006"/>
      <c r="V1" s="1006"/>
      <c r="W1" s="1006"/>
      <c r="X1" s="1006"/>
      <c r="Y1" s="724"/>
    </row>
    <row r="2" spans="1:46" ht="5.25" customHeight="1"/>
    <row r="3" spans="1:46" ht="15.75" customHeight="1">
      <c r="Q3" s="1007" t="s">
        <v>17</v>
      </c>
      <c r="R3" s="1007"/>
      <c r="S3" s="1007"/>
      <c r="T3" s="1008">
        <f>②申請時!C5</f>
        <v>0</v>
      </c>
      <c r="U3" s="1009"/>
      <c r="V3" s="1010"/>
      <c r="W3" s="1010"/>
      <c r="X3" s="1010"/>
      <c r="Y3" s="1010"/>
    </row>
    <row r="4" spans="1:46" ht="20.25" customHeight="1">
      <c r="A4" s="189"/>
      <c r="B4" s="189"/>
      <c r="C4" s="189"/>
      <c r="D4" s="189"/>
      <c r="E4" s="189"/>
      <c r="F4" s="189"/>
      <c r="G4" s="190"/>
      <c r="H4" s="190"/>
      <c r="I4" s="1017" t="s">
        <v>1065</v>
      </c>
      <c r="J4" s="1017"/>
      <c r="K4" s="1017"/>
      <c r="L4" s="1017"/>
      <c r="M4" s="1017"/>
      <c r="N4" s="1017"/>
      <c r="O4" s="1017"/>
      <c r="P4" s="190"/>
      <c r="Q4" s="189"/>
      <c r="R4" s="189"/>
      <c r="S4" s="189"/>
      <c r="T4" s="189"/>
      <c r="U4" s="189"/>
      <c r="V4" s="189"/>
      <c r="W4" s="189"/>
      <c r="X4" s="189"/>
      <c r="Y4" s="189"/>
    </row>
    <row r="5" spans="1:46" ht="5.25" customHeight="1"/>
    <row r="6" spans="1:46" ht="16.5" customHeight="1">
      <c r="A6" s="1013" t="s">
        <v>393</v>
      </c>
      <c r="B6" s="1014"/>
      <c r="C6" s="1014"/>
      <c r="D6" s="1014"/>
      <c r="E6" s="1014"/>
      <c r="F6" s="1014"/>
      <c r="G6" s="1014"/>
      <c r="H6" s="1014"/>
    </row>
    <row r="7" spans="1:46" ht="16.5" customHeight="1">
      <c r="A7" s="1016" t="s">
        <v>548</v>
      </c>
      <c r="B7" s="1016"/>
      <c r="C7" s="1016"/>
      <c r="D7" s="1016"/>
      <c r="E7" s="1016"/>
      <c r="F7" s="1016"/>
      <c r="G7" s="1016"/>
      <c r="H7" s="1016"/>
    </row>
    <row r="8" spans="1:46" ht="16.5" customHeight="1">
      <c r="A8" s="878" t="s">
        <v>547</v>
      </c>
      <c r="B8" s="878"/>
      <c r="C8" s="878"/>
      <c r="D8" s="878"/>
      <c r="E8" s="878"/>
      <c r="F8" s="878"/>
      <c r="G8" s="878"/>
      <c r="H8" s="878"/>
      <c r="I8" s="24" t="s">
        <v>255</v>
      </c>
      <c r="P8" s="1011" t="s">
        <v>81</v>
      </c>
      <c r="Q8" s="1012"/>
      <c r="R8" s="1012"/>
      <c r="S8" s="1012"/>
    </row>
    <row r="9" spans="1:46" ht="17.25" customHeight="1">
      <c r="P9" s="993" t="s">
        <v>78</v>
      </c>
      <c r="Q9" s="994"/>
      <c r="R9" s="994"/>
      <c r="S9" s="995">
        <f>②申請時!C6</f>
        <v>0</v>
      </c>
      <c r="T9" s="932"/>
      <c r="U9" s="932"/>
      <c r="V9" s="932"/>
      <c r="W9" s="932"/>
      <c r="X9" s="932"/>
      <c r="Y9" s="932"/>
    </row>
    <row r="10" spans="1:46" ht="16.5" customHeight="1">
      <c r="P10" s="993" t="s">
        <v>66</v>
      </c>
      <c r="Q10" s="994"/>
      <c r="R10" s="994"/>
      <c r="S10" s="1015">
        <f>②申請時!C8</f>
        <v>0</v>
      </c>
      <c r="T10" s="1015"/>
      <c r="U10" s="1015"/>
      <c r="V10" s="1015"/>
      <c r="W10" s="1015"/>
      <c r="X10" s="1015"/>
      <c r="Y10" s="273" t="s">
        <v>394</v>
      </c>
    </row>
    <row r="11" spans="1:46" ht="6.75" customHeight="1"/>
    <row r="12" spans="1:46" ht="16.5" customHeight="1">
      <c r="P12" s="25" t="s">
        <v>77</v>
      </c>
      <c r="AM12" s="876"/>
      <c r="AN12" s="876"/>
      <c r="AO12" s="876"/>
      <c r="AP12" s="876"/>
      <c r="AQ12" s="876"/>
      <c r="AR12" s="876"/>
      <c r="AS12" s="876"/>
      <c r="AT12" s="876"/>
    </row>
    <row r="13" spans="1:46" ht="16.5" customHeight="1">
      <c r="P13" s="993" t="s">
        <v>66</v>
      </c>
      <c r="Q13" s="994"/>
      <c r="R13" s="994"/>
      <c r="S13" s="1015">
        <f>②申請時!C7</f>
        <v>0</v>
      </c>
      <c r="T13" s="1015"/>
      <c r="U13" s="1015"/>
      <c r="V13" s="1015"/>
      <c r="W13" s="1015"/>
      <c r="X13" s="1015"/>
      <c r="Y13" s="274" t="s">
        <v>394</v>
      </c>
    </row>
    <row r="14" spans="1:46" ht="9.75" customHeight="1">
      <c r="B14" s="877"/>
      <c r="C14" s="877"/>
      <c r="D14" s="877"/>
      <c r="E14" s="877"/>
      <c r="F14" s="877"/>
      <c r="G14" s="877"/>
      <c r="H14" s="877"/>
      <c r="I14" s="877"/>
      <c r="J14" s="877"/>
    </row>
    <row r="15" spans="1:46" ht="18" customHeight="1">
      <c r="B15" s="877" t="s">
        <v>461</v>
      </c>
      <c r="C15" s="877"/>
      <c r="D15" s="877"/>
      <c r="E15" s="877"/>
      <c r="F15" s="877"/>
      <c r="G15" s="877"/>
      <c r="H15" s="877"/>
      <c r="I15" s="877"/>
      <c r="J15" s="877"/>
      <c r="K15" s="878" t="s">
        <v>533</v>
      </c>
      <c r="L15" s="878"/>
      <c r="M15" s="24" t="s">
        <v>462</v>
      </c>
    </row>
    <row r="16" spans="1:46" ht="7.5" customHeight="1">
      <c r="B16" s="73"/>
      <c r="C16" s="73"/>
      <c r="D16" s="73"/>
      <c r="E16" s="73"/>
      <c r="F16" s="73"/>
      <c r="G16" s="73"/>
      <c r="H16" s="73"/>
      <c r="I16" s="73"/>
      <c r="J16" s="73"/>
      <c r="K16" s="27"/>
      <c r="L16" s="27"/>
    </row>
    <row r="17" spans="1:25" ht="12.75" customHeight="1">
      <c r="A17" s="993" t="s">
        <v>80</v>
      </c>
      <c r="B17" s="994"/>
      <c r="C17" s="994"/>
      <c r="D17" s="994"/>
      <c r="E17" s="994"/>
      <c r="F17" s="994"/>
      <c r="G17" s="994"/>
      <c r="H17" s="994"/>
      <c r="I17" s="994"/>
      <c r="J17" s="994"/>
      <c r="K17" s="994"/>
      <c r="L17" s="994"/>
      <c r="M17" s="994"/>
      <c r="N17" s="994"/>
      <c r="O17" s="994"/>
      <c r="P17" s="994"/>
      <c r="Q17" s="994"/>
      <c r="R17" s="994"/>
      <c r="S17" s="994"/>
      <c r="T17" s="994"/>
      <c r="U17" s="994"/>
      <c r="V17" s="994"/>
      <c r="W17" s="994"/>
      <c r="X17" s="994"/>
      <c r="Y17" s="994"/>
    </row>
    <row r="18" spans="1:25" ht="16.5" customHeight="1">
      <c r="A18" s="276" t="s">
        <v>82</v>
      </c>
    </row>
    <row r="19" spans="1:25" ht="16.5" customHeight="1">
      <c r="A19" s="998" t="s">
        <v>467</v>
      </c>
      <c r="B19" s="998"/>
      <c r="C19" s="998"/>
      <c r="D19" s="998"/>
      <c r="E19" s="998"/>
      <c r="F19" s="37" t="str">
        <f>②申請時!C12</f>
        <v>□</v>
      </c>
      <c r="G19" s="47" t="s">
        <v>69</v>
      </c>
      <c r="H19" s="47" t="s">
        <v>472</v>
      </c>
      <c r="I19" s="74" t="str">
        <f>②申請時!C13</f>
        <v>□</v>
      </c>
      <c r="J19" s="1000" t="s">
        <v>471</v>
      </c>
      <c r="K19" s="1000"/>
      <c r="L19" s="1000"/>
      <c r="M19" s="1000"/>
      <c r="N19" s="1000"/>
      <c r="O19" s="1000"/>
      <c r="P19" s="1000"/>
      <c r="Q19" s="74" t="str">
        <f>②申請時!C15</f>
        <v>□</v>
      </c>
      <c r="R19" s="47" t="s">
        <v>70</v>
      </c>
      <c r="S19" s="47"/>
      <c r="T19" s="48"/>
      <c r="U19" s="48"/>
      <c r="V19" s="48"/>
      <c r="W19" s="48"/>
      <c r="X19" s="48"/>
      <c r="Y19" s="94"/>
    </row>
    <row r="20" spans="1:25" ht="16.5" customHeight="1">
      <c r="A20" s="998"/>
      <c r="B20" s="998"/>
      <c r="C20" s="998"/>
      <c r="D20" s="998"/>
      <c r="E20" s="998"/>
      <c r="F20" s="209"/>
      <c r="G20" s="33"/>
      <c r="H20" s="33"/>
      <c r="I20" s="192" t="str">
        <f>②申請時!C14</f>
        <v>□</v>
      </c>
      <c r="J20" s="1001" t="s">
        <v>470</v>
      </c>
      <c r="K20" s="1001"/>
      <c r="L20" s="1001"/>
      <c r="M20" s="1001"/>
      <c r="N20" s="1001"/>
      <c r="O20" s="1001"/>
      <c r="P20" s="1001"/>
      <c r="Q20" s="1001"/>
      <c r="R20" s="33"/>
      <c r="S20" s="33"/>
      <c r="T20" s="33"/>
      <c r="U20" s="205"/>
      <c r="V20" s="205"/>
      <c r="W20" s="205"/>
      <c r="X20" s="191"/>
      <c r="Y20" s="206"/>
    </row>
    <row r="21" spans="1:25" ht="18.75" customHeight="1">
      <c r="A21" s="999" t="s">
        <v>468</v>
      </c>
      <c r="B21" s="999"/>
      <c r="C21" s="999"/>
      <c r="D21" s="999"/>
      <c r="E21" s="999"/>
      <c r="F21" s="52" t="str">
        <f>②申請時!C16</f>
        <v>□</v>
      </c>
      <c r="G21" s="207" t="s">
        <v>69</v>
      </c>
      <c r="H21" s="207"/>
      <c r="I21" s="72" t="str">
        <f>②申請時!C17</f>
        <v>□</v>
      </c>
      <c r="J21" s="208" t="s">
        <v>469</v>
      </c>
      <c r="K21" s="208"/>
      <c r="L21" s="208"/>
      <c r="M21" s="208"/>
      <c r="N21" s="208"/>
      <c r="O21" s="208"/>
      <c r="P21" s="208"/>
      <c r="Q21" s="72" t="str">
        <f>②申請時!C18</f>
        <v>□</v>
      </c>
      <c r="R21" s="207" t="s">
        <v>70</v>
      </c>
      <c r="S21" s="207"/>
      <c r="T21" s="35"/>
      <c r="U21" s="35"/>
      <c r="V21" s="35"/>
      <c r="W21" s="35"/>
      <c r="X21" s="195"/>
      <c r="Y21" s="202"/>
    </row>
    <row r="22" spans="1:25" ht="6.75" customHeight="1"/>
    <row r="23" spans="1:25" ht="16.5" customHeight="1">
      <c r="A23" s="276" t="s">
        <v>84</v>
      </c>
    </row>
    <row r="24" spans="1:25" ht="25.5" customHeight="1">
      <c r="A24" s="985" t="s">
        <v>85</v>
      </c>
      <c r="B24" s="986"/>
      <c r="C24" s="986"/>
      <c r="D24" s="986"/>
      <c r="E24" s="987"/>
      <c r="F24" s="988">
        <f>②申請時!C20</f>
        <v>0</v>
      </c>
      <c r="G24" s="989"/>
      <c r="H24" s="989"/>
      <c r="I24" s="989"/>
      <c r="J24" s="989"/>
      <c r="K24" s="989"/>
      <c r="L24" s="989"/>
      <c r="M24" s="989"/>
      <c r="N24" s="989"/>
      <c r="O24" s="989"/>
      <c r="P24" s="989"/>
      <c r="Q24" s="989"/>
      <c r="R24" s="989"/>
      <c r="S24" s="989"/>
      <c r="T24" s="989"/>
      <c r="U24" s="989"/>
      <c r="V24" s="989"/>
      <c r="W24" s="989"/>
      <c r="X24" s="989"/>
      <c r="Y24" s="990"/>
    </row>
    <row r="25" spans="1:25" ht="25.5" customHeight="1">
      <c r="A25" s="985" t="s">
        <v>87</v>
      </c>
      <c r="B25" s="986"/>
      <c r="C25" s="986"/>
      <c r="D25" s="986"/>
      <c r="E25" s="987"/>
      <c r="F25" s="996">
        <f>IF(②申請時!$C$22="■","-",②申請時!$C$21)</f>
        <v>0</v>
      </c>
      <c r="G25" s="997"/>
      <c r="H25" s="35" t="s">
        <v>86</v>
      </c>
      <c r="I25" s="991" t="s">
        <v>1066</v>
      </c>
      <c r="J25" s="992"/>
      <c r="K25" s="992"/>
      <c r="L25" s="992"/>
      <c r="M25" s="992"/>
      <c r="N25" s="1002">
        <f>IF(②申請時!$C$22="■","-",②申請時!$F$21)</f>
        <v>0</v>
      </c>
      <c r="O25" s="997"/>
      <c r="P25" s="275" t="str">
        <f>②申請時!C22</f>
        <v>□</v>
      </c>
      <c r="Q25" s="262" t="s">
        <v>656</v>
      </c>
      <c r="R25" s="35"/>
      <c r="S25" s="35"/>
      <c r="T25" s="35"/>
      <c r="U25" s="35"/>
      <c r="V25" s="35"/>
      <c r="W25" s="35"/>
      <c r="X25" s="35"/>
      <c r="Y25" s="26"/>
    </row>
    <row r="26" spans="1:25" ht="25.5" customHeight="1">
      <c r="A26" s="985" t="s">
        <v>89</v>
      </c>
      <c r="B26" s="986"/>
      <c r="C26" s="986"/>
      <c r="D26" s="986"/>
      <c r="E26" s="987"/>
      <c r="F26" s="881" t="str">
        <f>②申請時!C23</f>
        <v>開始日を選択</v>
      </c>
      <c r="G26" s="882"/>
      <c r="H26" s="882"/>
      <c r="I26" s="882"/>
      <c r="J26" s="882"/>
      <c r="K26" s="883" t="s">
        <v>72</v>
      </c>
      <c r="L26" s="883"/>
      <c r="M26" s="883"/>
      <c r="N26" s="883"/>
      <c r="O26" s="882">
        <f>②申請時!C24</f>
        <v>0</v>
      </c>
      <c r="P26" s="882"/>
      <c r="Q26" s="882"/>
      <c r="R26" s="882"/>
      <c r="S26" s="882"/>
      <c r="T26" s="193"/>
      <c r="U26" s="193"/>
      <c r="V26" s="193"/>
      <c r="W26" s="193"/>
      <c r="X26" s="35"/>
      <c r="Y26" s="26"/>
    </row>
    <row r="27" spans="1:25" ht="6" customHeight="1"/>
    <row r="28" spans="1:25" ht="13.5" customHeight="1">
      <c r="A28" s="276" t="s">
        <v>91</v>
      </c>
    </row>
    <row r="29" spans="1:25" ht="13.5" customHeight="1" thickBot="1">
      <c r="A29" s="979" t="s">
        <v>92</v>
      </c>
      <c r="B29" s="980"/>
      <c r="C29" s="980"/>
      <c r="D29" s="980"/>
      <c r="E29" s="980"/>
      <c r="F29" s="980"/>
      <c r="G29" s="980"/>
      <c r="H29" s="980"/>
      <c r="I29" s="980"/>
      <c r="J29" s="980"/>
      <c r="K29" s="980"/>
      <c r="L29" s="980"/>
      <c r="M29" s="980"/>
      <c r="N29" s="980"/>
      <c r="O29" s="980"/>
      <c r="P29" s="980"/>
      <c r="Q29" s="980"/>
      <c r="R29" s="979" t="s">
        <v>371</v>
      </c>
      <c r="S29" s="980"/>
      <c r="T29" s="980"/>
      <c r="U29" s="980"/>
      <c r="V29" s="980"/>
      <c r="W29" s="980"/>
      <c r="X29" s="980"/>
      <c r="Y29" s="980"/>
    </row>
    <row r="30" spans="1:25" ht="13.5" customHeight="1" thickTop="1">
      <c r="A30" s="44" t="str">
        <f>②申請時!C27</f>
        <v>■</v>
      </c>
      <c r="B30" s="981" t="s">
        <v>659</v>
      </c>
      <c r="C30" s="982"/>
      <c r="D30" s="982"/>
      <c r="E30" s="982"/>
      <c r="F30" s="982"/>
      <c r="G30" s="982"/>
      <c r="H30" s="982"/>
      <c r="I30" s="982"/>
      <c r="J30" s="982"/>
      <c r="K30" s="982"/>
      <c r="L30" s="982"/>
      <c r="M30" s="982"/>
      <c r="N30" s="982"/>
      <c r="O30" s="982"/>
      <c r="P30" s="982"/>
      <c r="Q30" s="983"/>
      <c r="R30" s="896" t="s">
        <v>90</v>
      </c>
      <c r="S30" s="901"/>
      <c r="T30" s="984">
        <f>②申請時!C28</f>
        <v>0</v>
      </c>
      <c r="U30" s="984"/>
      <c r="V30" s="984"/>
      <c r="W30" s="984"/>
      <c r="X30" s="882" t="str">
        <f>②申請時!F28</f>
        <v>第　　版</v>
      </c>
      <c r="Y30" s="978"/>
    </row>
    <row r="31" spans="1:25" ht="7.5" customHeight="1">
      <c r="A31" s="899"/>
      <c r="B31" s="895"/>
      <c r="C31" s="895"/>
      <c r="D31" s="895"/>
      <c r="E31" s="895"/>
      <c r="F31" s="895"/>
      <c r="G31" s="895"/>
      <c r="H31" s="895"/>
      <c r="I31" s="895"/>
      <c r="J31" s="895"/>
      <c r="K31" s="895"/>
      <c r="L31" s="895"/>
      <c r="M31" s="895"/>
      <c r="N31" s="895"/>
      <c r="O31" s="895"/>
      <c r="P31" s="895"/>
      <c r="Q31" s="895"/>
      <c r="R31" s="895"/>
      <c r="S31" s="895"/>
      <c r="T31" s="895"/>
      <c r="U31" s="895"/>
      <c r="V31" s="895"/>
      <c r="W31" s="895"/>
      <c r="X31" s="895"/>
      <c r="Y31" s="900"/>
    </row>
    <row r="32" spans="1:25" ht="13.5" customHeight="1">
      <c r="A32" s="52" t="str">
        <f>②申請時!C30</f>
        <v>□</v>
      </c>
      <c r="B32" s="894" t="s">
        <v>93</v>
      </c>
      <c r="C32" s="895"/>
      <c r="D32" s="895"/>
      <c r="E32" s="895"/>
      <c r="F32" s="895"/>
      <c r="G32" s="895"/>
      <c r="H32" s="895"/>
      <c r="I32" s="895"/>
      <c r="J32" s="895"/>
      <c r="K32" s="895"/>
      <c r="L32" s="895"/>
      <c r="M32" s="895"/>
      <c r="N32" s="895"/>
      <c r="O32" s="895"/>
      <c r="P32" s="895"/>
      <c r="Q32" s="900"/>
      <c r="R32" s="896" t="s">
        <v>90</v>
      </c>
      <c r="S32" s="901"/>
      <c r="T32" s="882">
        <f>②申請時!C31</f>
        <v>0</v>
      </c>
      <c r="U32" s="882"/>
      <c r="V32" s="882"/>
      <c r="W32" s="882"/>
      <c r="X32" s="882" t="str">
        <f>②申請時!F31</f>
        <v>第　　版</v>
      </c>
      <c r="Y32" s="978"/>
    </row>
    <row r="33" spans="1:36" ht="7.5" customHeight="1">
      <c r="A33" s="899"/>
      <c r="B33" s="895"/>
      <c r="C33" s="895"/>
      <c r="D33" s="895"/>
      <c r="E33" s="895"/>
      <c r="F33" s="895"/>
      <c r="G33" s="895"/>
      <c r="H33" s="895"/>
      <c r="I33" s="895"/>
      <c r="J33" s="895"/>
      <c r="K33" s="895"/>
      <c r="L33" s="895"/>
      <c r="M33" s="895"/>
      <c r="N33" s="895"/>
      <c r="O33" s="895"/>
      <c r="P33" s="895"/>
      <c r="Q33" s="895"/>
      <c r="R33" s="895"/>
      <c r="S33" s="895"/>
      <c r="T33" s="895"/>
      <c r="U33" s="895"/>
      <c r="V33" s="895"/>
      <c r="W33" s="895"/>
      <c r="X33" s="895"/>
      <c r="Y33" s="900"/>
    </row>
    <row r="34" spans="1:36" ht="13.5" customHeight="1">
      <c r="A34" s="106" t="str">
        <f>②申請時!C33</f>
        <v>■</v>
      </c>
      <c r="B34" s="894" t="s">
        <v>259</v>
      </c>
      <c r="C34" s="895"/>
      <c r="D34" s="895"/>
      <c r="E34" s="895"/>
      <c r="F34" s="895"/>
      <c r="G34" s="895"/>
      <c r="H34" s="895"/>
      <c r="I34" s="895"/>
      <c r="J34" s="895"/>
      <c r="K34" s="895"/>
      <c r="L34" s="895"/>
      <c r="M34" s="895"/>
      <c r="N34" s="895"/>
      <c r="O34" s="895"/>
      <c r="P34" s="895"/>
      <c r="Q34" s="900"/>
      <c r="R34" s="896" t="s">
        <v>90</v>
      </c>
      <c r="S34" s="901"/>
      <c r="T34" s="882">
        <f>②申請時!C34</f>
        <v>0</v>
      </c>
      <c r="U34" s="882"/>
      <c r="V34" s="882"/>
      <c r="W34" s="882"/>
      <c r="X34" s="882" t="str">
        <f>②申請時!F34</f>
        <v>第　　版</v>
      </c>
      <c r="Y34" s="978"/>
    </row>
    <row r="35" spans="1:36" ht="7.5" customHeight="1">
      <c r="A35" s="899"/>
      <c r="B35" s="895"/>
      <c r="C35" s="895"/>
      <c r="D35" s="895"/>
      <c r="E35" s="895"/>
      <c r="F35" s="895"/>
      <c r="G35" s="895"/>
      <c r="H35" s="895"/>
      <c r="I35" s="895"/>
      <c r="J35" s="895"/>
      <c r="K35" s="895"/>
      <c r="L35" s="895"/>
      <c r="M35" s="895"/>
      <c r="N35" s="895"/>
      <c r="O35" s="895"/>
      <c r="P35" s="895"/>
      <c r="Q35" s="895"/>
      <c r="R35" s="895"/>
      <c r="S35" s="895"/>
      <c r="T35" s="895"/>
      <c r="U35" s="895"/>
      <c r="V35" s="895"/>
      <c r="W35" s="895"/>
      <c r="X35" s="895"/>
      <c r="Y35" s="900"/>
    </row>
    <row r="36" spans="1:36" ht="13.5" customHeight="1">
      <c r="A36" s="52" t="str">
        <f>②申請時実施体制!G4</f>
        <v>■</v>
      </c>
      <c r="B36" s="894" t="s">
        <v>775</v>
      </c>
      <c r="C36" s="895"/>
      <c r="D36" s="895"/>
      <c r="E36" s="895"/>
      <c r="F36" s="895"/>
      <c r="G36" s="895"/>
      <c r="H36" s="895"/>
      <c r="I36" s="895"/>
      <c r="J36" s="895"/>
      <c r="K36" s="895"/>
      <c r="L36" s="895"/>
      <c r="M36" s="895"/>
      <c r="N36" s="895"/>
      <c r="O36" s="895"/>
      <c r="P36" s="895"/>
      <c r="Q36" s="900"/>
      <c r="R36" s="896" t="s">
        <v>90</v>
      </c>
      <c r="S36" s="901"/>
      <c r="T36" s="882">
        <f>②申請時実施体制!G5</f>
        <v>0</v>
      </c>
      <c r="U36" s="882"/>
      <c r="V36" s="882"/>
      <c r="W36" s="882"/>
      <c r="X36" s="976"/>
      <c r="Y36" s="977"/>
      <c r="AI36" s="875"/>
      <c r="AJ36" s="875"/>
    </row>
    <row r="37" spans="1:36" ht="7.5" customHeight="1">
      <c r="A37" s="899"/>
      <c r="B37" s="895"/>
      <c r="C37" s="895"/>
      <c r="D37" s="895"/>
      <c r="E37" s="895"/>
      <c r="F37" s="895"/>
      <c r="G37" s="895"/>
      <c r="H37" s="895"/>
      <c r="I37" s="895"/>
      <c r="J37" s="895"/>
      <c r="K37" s="895"/>
      <c r="L37" s="895"/>
      <c r="M37" s="895"/>
      <c r="N37" s="895"/>
      <c r="O37" s="895"/>
      <c r="P37" s="895"/>
      <c r="Q37" s="895"/>
      <c r="R37" s="895"/>
      <c r="S37" s="895"/>
      <c r="T37" s="895"/>
      <c r="U37" s="895"/>
      <c r="V37" s="895"/>
      <c r="W37" s="895"/>
      <c r="X37" s="895"/>
      <c r="Y37" s="900"/>
    </row>
    <row r="38" spans="1:36" ht="13.5" customHeight="1">
      <c r="A38" s="52" t="str">
        <f>②申請時!C50</f>
        <v>□</v>
      </c>
      <c r="B38" s="894" t="s">
        <v>499</v>
      </c>
      <c r="C38" s="895"/>
      <c r="D38" s="895"/>
      <c r="E38" s="895"/>
      <c r="F38" s="895"/>
      <c r="G38" s="895"/>
      <c r="H38" s="895"/>
      <c r="I38" s="895"/>
      <c r="J38" s="895"/>
      <c r="K38" s="895"/>
      <c r="L38" s="895"/>
      <c r="M38" s="895"/>
      <c r="N38" s="895"/>
      <c r="O38" s="895"/>
      <c r="P38" s="895"/>
      <c r="Q38" s="895"/>
      <c r="R38" s="895"/>
      <c r="S38" s="895"/>
      <c r="T38" s="895"/>
      <c r="U38" s="895"/>
      <c r="V38" s="895"/>
      <c r="W38" s="895"/>
      <c r="X38" s="895"/>
      <c r="Y38" s="900"/>
    </row>
    <row r="39" spans="1:36" ht="7.5" customHeight="1">
      <c r="A39" s="899"/>
      <c r="B39" s="895"/>
      <c r="C39" s="895"/>
      <c r="D39" s="895"/>
      <c r="E39" s="895"/>
      <c r="F39" s="895"/>
      <c r="G39" s="895"/>
      <c r="H39" s="895"/>
      <c r="I39" s="895"/>
      <c r="J39" s="895"/>
      <c r="K39" s="895"/>
      <c r="L39" s="895"/>
      <c r="M39" s="895"/>
      <c r="N39" s="895"/>
      <c r="O39" s="895"/>
      <c r="P39" s="895"/>
      <c r="Q39" s="895"/>
      <c r="R39" s="895"/>
      <c r="S39" s="895"/>
      <c r="T39" s="895"/>
      <c r="U39" s="895"/>
      <c r="V39" s="895"/>
      <c r="W39" s="895"/>
      <c r="X39" s="895"/>
      <c r="Y39" s="900"/>
    </row>
    <row r="40" spans="1:36" ht="13.5" customHeight="1">
      <c r="A40" s="52" t="str">
        <f>②申請時!C36</f>
        <v>□</v>
      </c>
      <c r="B40" s="894" t="s">
        <v>197</v>
      </c>
      <c r="C40" s="895"/>
      <c r="D40" s="895"/>
      <c r="E40" s="895"/>
      <c r="F40" s="895"/>
      <c r="G40" s="895"/>
      <c r="H40" s="895"/>
      <c r="I40" s="895"/>
      <c r="J40" s="895"/>
      <c r="K40" s="895"/>
      <c r="L40" s="895"/>
      <c r="M40" s="895"/>
      <c r="N40" s="895"/>
      <c r="O40" s="895"/>
      <c r="P40" s="895"/>
      <c r="Q40" s="900"/>
      <c r="R40" s="896" t="s">
        <v>90</v>
      </c>
      <c r="S40" s="897"/>
      <c r="T40" s="882">
        <f>②申請時!C37</f>
        <v>0</v>
      </c>
      <c r="U40" s="882"/>
      <c r="V40" s="882"/>
      <c r="W40" s="882"/>
      <c r="X40" s="882" t="str">
        <f>②申請時!F37</f>
        <v>第　　版</v>
      </c>
      <c r="Y40" s="978"/>
    </row>
    <row r="41" spans="1:36" ht="7.5" customHeight="1">
      <c r="A41" s="899"/>
      <c r="B41" s="894"/>
      <c r="C41" s="894"/>
      <c r="D41" s="894"/>
      <c r="E41" s="894"/>
      <c r="F41" s="894"/>
      <c r="G41" s="894"/>
      <c r="H41" s="894"/>
      <c r="I41" s="894"/>
      <c r="J41" s="894"/>
      <c r="K41" s="894"/>
      <c r="L41" s="894"/>
      <c r="M41" s="895"/>
      <c r="N41" s="895"/>
      <c r="O41" s="895"/>
      <c r="P41" s="895"/>
      <c r="Q41" s="895"/>
      <c r="R41" s="895"/>
      <c r="S41" s="895"/>
      <c r="T41" s="895"/>
      <c r="U41" s="895"/>
      <c r="V41" s="895"/>
      <c r="W41" s="895"/>
      <c r="X41" s="895"/>
      <c r="Y41" s="900"/>
    </row>
    <row r="42" spans="1:36" ht="13.5" customHeight="1">
      <c r="A42" s="52" t="str">
        <f>②申請時!C39</f>
        <v>□</v>
      </c>
      <c r="B42" s="894" t="s">
        <v>175</v>
      </c>
      <c r="C42" s="895"/>
      <c r="D42" s="895"/>
      <c r="E42" s="895"/>
      <c r="F42" s="895"/>
      <c r="G42" s="895"/>
      <c r="H42" s="895"/>
      <c r="I42" s="895"/>
      <c r="J42" s="895"/>
      <c r="K42" s="895"/>
      <c r="L42" s="895"/>
      <c r="M42" s="895"/>
      <c r="N42" s="895"/>
      <c r="O42" s="895"/>
      <c r="P42" s="895"/>
      <c r="Q42" s="900"/>
      <c r="R42" s="896" t="s">
        <v>90</v>
      </c>
      <c r="S42" s="897"/>
      <c r="T42" s="882">
        <f>②申請時!C40</f>
        <v>0</v>
      </c>
      <c r="U42" s="882"/>
      <c r="V42" s="882"/>
      <c r="W42" s="882"/>
      <c r="X42" s="882" t="str">
        <f>②申請時!F40</f>
        <v>第　　版</v>
      </c>
      <c r="Y42" s="978"/>
    </row>
    <row r="43" spans="1:36" ht="7.5" customHeight="1">
      <c r="A43" s="899"/>
      <c r="B43" s="894"/>
      <c r="C43" s="894"/>
      <c r="D43" s="894"/>
      <c r="E43" s="894"/>
      <c r="F43" s="894"/>
      <c r="G43" s="894"/>
      <c r="H43" s="894"/>
      <c r="I43" s="894"/>
      <c r="J43" s="894"/>
      <c r="K43" s="894"/>
      <c r="L43" s="894"/>
      <c r="M43" s="895"/>
      <c r="N43" s="895"/>
      <c r="O43" s="895"/>
      <c r="P43" s="895"/>
      <c r="Q43" s="895"/>
      <c r="R43" s="895"/>
      <c r="S43" s="895"/>
      <c r="T43" s="895"/>
      <c r="U43" s="895"/>
      <c r="V43" s="895"/>
      <c r="W43" s="895"/>
      <c r="X43" s="895"/>
      <c r="Y43" s="900"/>
    </row>
    <row r="44" spans="1:36" ht="13.5" customHeight="1">
      <c r="A44" s="52" t="str">
        <f>②申請時!C42</f>
        <v>□</v>
      </c>
      <c r="B44" s="894" t="s">
        <v>95</v>
      </c>
      <c r="C44" s="895"/>
      <c r="D44" s="895"/>
      <c r="E44" s="898">
        <f>②申請時!C44</f>
        <v>0</v>
      </c>
      <c r="F44" s="895"/>
      <c r="G44" s="895"/>
      <c r="H44" s="895"/>
      <c r="I44" s="895"/>
      <c r="J44" s="895"/>
      <c r="K44" s="895"/>
      <c r="L44" s="895"/>
      <c r="M44" s="895"/>
      <c r="N44" s="895"/>
      <c r="O44" s="895"/>
      <c r="P44" s="895"/>
      <c r="Q44" s="91" t="s">
        <v>249</v>
      </c>
      <c r="R44" s="896" t="s">
        <v>90</v>
      </c>
      <c r="S44" s="901"/>
      <c r="T44" s="882">
        <f>②申請時!C43</f>
        <v>0</v>
      </c>
      <c r="U44" s="882"/>
      <c r="V44" s="882"/>
      <c r="W44" s="882"/>
      <c r="X44" s="882" t="str">
        <f>②申請時!F43</f>
        <v>第　　版</v>
      </c>
      <c r="Y44" s="978"/>
    </row>
    <row r="45" spans="1:36" ht="6.75" customHeight="1"/>
    <row r="46" spans="1:36" ht="13.5" customHeight="1">
      <c r="A46" s="276" t="s">
        <v>96</v>
      </c>
    </row>
    <row r="47" spans="1:36" ht="13.5" customHeight="1">
      <c r="A47" s="884" t="s">
        <v>97</v>
      </c>
      <c r="B47" s="885"/>
      <c r="C47" s="885"/>
      <c r="D47" s="885"/>
      <c r="E47" s="886"/>
      <c r="F47" s="37" t="str">
        <f>②申請時!C47</f>
        <v>□</v>
      </c>
      <c r="G47" s="891" t="s">
        <v>413</v>
      </c>
      <c r="H47" s="892"/>
      <c r="I47" s="892"/>
      <c r="J47" s="892"/>
      <c r="K47" s="892"/>
      <c r="L47" s="892"/>
      <c r="M47" s="892"/>
      <c r="N47" s="892"/>
      <c r="O47" s="892"/>
      <c r="P47" s="892"/>
      <c r="Q47" s="892"/>
      <c r="R47" s="892"/>
      <c r="S47" s="892"/>
      <c r="T47" s="892"/>
      <c r="U47" s="892"/>
      <c r="V47" s="892"/>
      <c r="W47" s="892"/>
      <c r="X47" s="892"/>
      <c r="Y47" s="893"/>
    </row>
    <row r="48" spans="1:36" ht="7.5" customHeight="1">
      <c r="A48" s="887"/>
      <c r="B48" s="888"/>
      <c r="C48" s="888"/>
      <c r="D48" s="888"/>
      <c r="E48" s="889"/>
      <c r="F48" s="45"/>
      <c r="G48" s="964"/>
      <c r="H48" s="965"/>
      <c r="I48" s="965"/>
      <c r="J48" s="965"/>
      <c r="K48" s="965"/>
      <c r="L48" s="965"/>
      <c r="M48" s="965"/>
      <c r="N48" s="965"/>
      <c r="O48" s="965"/>
      <c r="P48" s="965"/>
      <c r="Q48" s="965"/>
      <c r="R48" s="965"/>
      <c r="S48" s="965"/>
      <c r="T48" s="965"/>
      <c r="U48" s="965"/>
      <c r="V48" s="965"/>
      <c r="W48" s="965"/>
      <c r="X48" s="965"/>
      <c r="Y48" s="928"/>
    </row>
    <row r="49" spans="1:27" ht="13.5" customHeight="1">
      <c r="A49" s="887"/>
      <c r="B49" s="888"/>
      <c r="C49" s="888"/>
      <c r="D49" s="888"/>
      <c r="E49" s="889"/>
      <c r="F49" s="39" t="str">
        <f>②申請時!C48</f>
        <v>□</v>
      </c>
      <c r="G49" s="964" t="s">
        <v>522</v>
      </c>
      <c r="H49" s="965"/>
      <c r="I49" s="965"/>
      <c r="J49" s="965"/>
      <c r="K49" s="965"/>
      <c r="L49" s="965"/>
      <c r="M49" s="965"/>
      <c r="N49" s="965"/>
      <c r="O49" s="965"/>
      <c r="P49" s="965"/>
      <c r="Q49" s="965"/>
      <c r="R49" s="965"/>
      <c r="S49" s="965"/>
      <c r="T49" s="965"/>
      <c r="U49" s="965"/>
      <c r="V49" s="965"/>
      <c r="W49" s="965"/>
      <c r="X49" s="965"/>
      <c r="Y49" s="928"/>
    </row>
    <row r="50" spans="1:27" ht="13.5" customHeight="1">
      <c r="A50" s="890"/>
      <c r="B50" s="888"/>
      <c r="C50" s="888"/>
      <c r="D50" s="888"/>
      <c r="E50" s="889"/>
      <c r="F50" s="31"/>
      <c r="G50" s="269" t="str">
        <f>②申請時!C49</f>
        <v>□</v>
      </c>
      <c r="H50" s="270" t="s">
        <v>414</v>
      </c>
      <c r="I50" s="270"/>
      <c r="J50" s="270"/>
      <c r="K50" s="270"/>
      <c r="L50" s="270"/>
      <c r="M50" s="270"/>
      <c r="N50" s="270"/>
      <c r="O50" s="270"/>
      <c r="P50" s="270"/>
      <c r="Q50" s="270"/>
      <c r="R50" s="270"/>
      <c r="S50" s="270"/>
      <c r="T50" s="270"/>
      <c r="U50" s="270"/>
      <c r="V50" s="270"/>
      <c r="W50" s="270"/>
      <c r="X50" s="270"/>
      <c r="Y50" s="32"/>
    </row>
    <row r="51" spans="1:27" ht="13.5" customHeight="1">
      <c r="A51" s="890"/>
      <c r="B51" s="888"/>
      <c r="C51" s="888"/>
      <c r="D51" s="888"/>
      <c r="E51" s="889"/>
      <c r="F51" s="31"/>
      <c r="G51" s="269" t="str">
        <f>②申請時!C50</f>
        <v>□</v>
      </c>
      <c r="H51" s="975" t="s">
        <v>523</v>
      </c>
      <c r="I51" s="975"/>
      <c r="J51" s="975"/>
      <c r="K51" s="975"/>
      <c r="L51" s="975"/>
      <c r="M51" s="972" t="s">
        <v>500</v>
      </c>
      <c r="N51" s="972"/>
      <c r="O51" s="972"/>
      <c r="P51" s="972"/>
      <c r="Q51" s="972"/>
      <c r="R51" s="973">
        <f>②申請時!C51</f>
        <v>0</v>
      </c>
      <c r="S51" s="973"/>
      <c r="T51" s="973"/>
      <c r="U51" s="973"/>
      <c r="V51" s="973"/>
      <c r="W51" s="973"/>
      <c r="X51" s="973"/>
      <c r="Y51" s="974"/>
      <c r="Z51" s="88"/>
      <c r="AA51" s="88"/>
    </row>
    <row r="52" spans="1:27" ht="13.5" customHeight="1">
      <c r="A52" s="890"/>
      <c r="B52" s="888"/>
      <c r="C52" s="888"/>
      <c r="D52" s="888"/>
      <c r="E52" s="889"/>
      <c r="F52" s="31"/>
      <c r="G52" s="271" t="s">
        <v>568</v>
      </c>
      <c r="H52" s="270"/>
      <c r="I52" s="270"/>
      <c r="J52" s="270"/>
      <c r="K52" s="270"/>
      <c r="L52" s="270"/>
      <c r="M52" s="270"/>
      <c r="N52" s="270"/>
      <c r="O52" s="270"/>
      <c r="P52" s="270"/>
      <c r="Q52" s="270"/>
      <c r="R52" s="272"/>
      <c r="S52" s="270"/>
      <c r="T52" s="270"/>
      <c r="U52" s="270"/>
      <c r="V52" s="270"/>
      <c r="W52" s="270"/>
      <c r="X52" s="270"/>
      <c r="Y52" s="32"/>
    </row>
    <row r="53" spans="1:27" ht="27" customHeight="1">
      <c r="A53" s="884" t="s">
        <v>415</v>
      </c>
      <c r="B53" s="885"/>
      <c r="C53" s="885"/>
      <c r="D53" s="885"/>
      <c r="E53" s="886"/>
      <c r="F53" s="925" t="s">
        <v>418</v>
      </c>
      <c r="G53" s="926"/>
      <c r="H53" s="926"/>
      <c r="I53" s="926"/>
      <c r="J53" s="926"/>
      <c r="K53" s="926"/>
      <c r="L53" s="926"/>
      <c r="M53" s="926"/>
      <c r="N53" s="926"/>
      <c r="O53" s="926"/>
      <c r="P53" s="926"/>
      <c r="Q53" s="926"/>
      <c r="R53" s="926"/>
      <c r="S53" s="926"/>
      <c r="T53" s="926"/>
      <c r="U53" s="926"/>
      <c r="V53" s="926"/>
      <c r="W53" s="926"/>
      <c r="X53" s="926"/>
      <c r="Y53" s="927"/>
    </row>
    <row r="54" spans="1:27" ht="15.75" customHeight="1">
      <c r="A54" s="903"/>
      <c r="B54" s="904"/>
      <c r="C54" s="904"/>
      <c r="D54" s="904"/>
      <c r="E54" s="905"/>
      <c r="F54" s="36" t="str">
        <f>②申請時!C53</f>
        <v>□</v>
      </c>
      <c r="G54" s="879" t="s">
        <v>416</v>
      </c>
      <c r="H54" s="879"/>
      <c r="I54" s="261"/>
      <c r="J54" s="192" t="str">
        <f>②申請時!C54</f>
        <v>□</v>
      </c>
      <c r="K54" s="879" t="s">
        <v>417</v>
      </c>
      <c r="L54" s="879"/>
      <c r="M54" s="879"/>
      <c r="N54" s="879"/>
      <c r="O54" s="880">
        <f>②申請時!C55</f>
        <v>0</v>
      </c>
      <c r="P54" s="880"/>
      <c r="Q54" s="880"/>
      <c r="R54" s="880"/>
      <c r="S54" s="880"/>
      <c r="T54" s="880"/>
      <c r="U54" s="880"/>
      <c r="V54" s="880"/>
      <c r="W54" s="880"/>
      <c r="X54" s="880"/>
      <c r="Y54" s="34" t="s">
        <v>71</v>
      </c>
    </row>
    <row r="55" spans="1:27" ht="10.5" customHeight="1"/>
    <row r="56" spans="1:27" ht="13.5" customHeight="1">
      <c r="A56" s="276" t="s">
        <v>381</v>
      </c>
    </row>
    <row r="57" spans="1:27" ht="13.5" customHeight="1">
      <c r="A57" s="962" t="s">
        <v>380</v>
      </c>
      <c r="B57" s="885"/>
      <c r="C57" s="885"/>
      <c r="D57" s="885"/>
      <c r="E57" s="886"/>
      <c r="F57" s="37" t="str">
        <f>②申請時!C57</f>
        <v>□</v>
      </c>
      <c r="G57" s="891" t="s">
        <v>103</v>
      </c>
      <c r="H57" s="892"/>
      <c r="I57" s="892"/>
      <c r="J57" s="892"/>
      <c r="K57" s="892"/>
      <c r="L57" s="892"/>
      <c r="M57" s="892"/>
      <c r="N57" s="892"/>
      <c r="O57" s="892"/>
      <c r="P57" s="892"/>
      <c r="Q57" s="892"/>
      <c r="R57" s="892"/>
      <c r="S57" s="892"/>
      <c r="T57" s="892"/>
      <c r="U57" s="892"/>
      <c r="V57" s="892"/>
      <c r="W57" s="892"/>
      <c r="X57" s="892"/>
      <c r="Y57" s="893"/>
    </row>
    <row r="58" spans="1:27" ht="7.5" customHeight="1">
      <c r="A58" s="963"/>
      <c r="B58" s="888"/>
      <c r="C58" s="888"/>
      <c r="D58" s="888"/>
      <c r="E58" s="889"/>
      <c r="F58" s="31"/>
      <c r="G58" s="97"/>
      <c r="H58" s="21"/>
      <c r="I58" s="21"/>
      <c r="J58" s="21"/>
      <c r="K58" s="21"/>
      <c r="L58" s="21"/>
      <c r="M58" s="21"/>
      <c r="N58" s="21"/>
      <c r="O58" s="21"/>
      <c r="P58" s="21"/>
      <c r="Q58" s="21"/>
      <c r="R58" s="21"/>
      <c r="S58" s="21"/>
      <c r="T58" s="21"/>
      <c r="U58" s="21"/>
      <c r="V58" s="21"/>
      <c r="W58" s="21"/>
      <c r="X58" s="21"/>
      <c r="Y58" s="40"/>
    </row>
    <row r="59" spans="1:27" ht="13.5" customHeight="1">
      <c r="A59" s="890"/>
      <c r="B59" s="888"/>
      <c r="C59" s="888"/>
      <c r="D59" s="888"/>
      <c r="E59" s="889"/>
      <c r="F59" s="39" t="str">
        <f>②申請時!C58</f>
        <v>□</v>
      </c>
      <c r="G59" s="968" t="s">
        <v>104</v>
      </c>
      <c r="H59" s="916"/>
      <c r="I59" s="916"/>
      <c r="J59" s="916"/>
      <c r="K59" s="916"/>
      <c r="L59" s="916"/>
      <c r="M59" s="916"/>
      <c r="N59" s="916"/>
      <c r="O59" s="916"/>
      <c r="P59" s="916"/>
      <c r="Q59" s="916"/>
      <c r="R59" s="916"/>
      <c r="S59" s="916"/>
      <c r="T59" s="916"/>
      <c r="U59" s="916"/>
      <c r="V59" s="916"/>
      <c r="W59" s="916"/>
      <c r="X59" s="916"/>
      <c r="Y59" s="928"/>
    </row>
    <row r="60" spans="1:27" ht="13.5" customHeight="1">
      <c r="A60" s="890"/>
      <c r="B60" s="888"/>
      <c r="C60" s="888"/>
      <c r="D60" s="888"/>
      <c r="E60" s="889"/>
      <c r="F60" s="31"/>
      <c r="G60" s="38" t="str">
        <f>②申請時!C59</f>
        <v>□</v>
      </c>
      <c r="H60" s="24" t="s">
        <v>105</v>
      </c>
      <c r="Y60" s="32"/>
    </row>
    <row r="61" spans="1:27" ht="13.5" customHeight="1">
      <c r="A61" s="890"/>
      <c r="B61" s="888"/>
      <c r="C61" s="888"/>
      <c r="D61" s="888"/>
      <c r="E61" s="889"/>
      <c r="F61" s="31"/>
      <c r="G61" s="38" t="str">
        <f>②申請時!C60</f>
        <v>□</v>
      </c>
      <c r="H61" s="93" t="s">
        <v>280</v>
      </c>
      <c r="Y61" s="32"/>
    </row>
    <row r="62" spans="1:27" ht="12.75" customHeight="1">
      <c r="A62" s="890"/>
      <c r="B62" s="888"/>
      <c r="C62" s="888"/>
      <c r="D62" s="888"/>
      <c r="E62" s="889"/>
      <c r="F62" s="31"/>
      <c r="G62" s="945" t="s">
        <v>281</v>
      </c>
      <c r="H62" s="966"/>
      <c r="I62" s="966"/>
      <c r="J62" s="966"/>
      <c r="K62" s="966"/>
      <c r="L62" s="966"/>
      <c r="M62" s="966"/>
      <c r="N62" s="966"/>
      <c r="O62" s="966"/>
      <c r="P62" s="966"/>
      <c r="Q62" s="966"/>
      <c r="R62" s="966"/>
      <c r="S62" s="966"/>
      <c r="T62" s="966"/>
      <c r="U62" s="966"/>
      <c r="V62" s="966"/>
      <c r="W62" s="966"/>
      <c r="X62" s="966"/>
      <c r="Y62" s="967"/>
    </row>
    <row r="63" spans="1:27" ht="3.75" customHeight="1">
      <c r="A63" s="890"/>
      <c r="B63" s="888"/>
      <c r="C63" s="888"/>
      <c r="D63" s="888"/>
      <c r="E63" s="889"/>
      <c r="F63" s="31"/>
      <c r="I63" s="92"/>
      <c r="J63" s="88"/>
      <c r="K63" s="88"/>
      <c r="L63" s="88"/>
      <c r="M63" s="88"/>
      <c r="N63" s="88"/>
      <c r="O63" s="88"/>
      <c r="P63" s="88"/>
      <c r="Q63" s="88"/>
      <c r="R63" s="88"/>
      <c r="S63" s="88"/>
      <c r="T63" s="88"/>
      <c r="U63" s="88"/>
      <c r="V63" s="88"/>
      <c r="W63" s="88"/>
      <c r="X63" s="88"/>
      <c r="Y63" s="89"/>
    </row>
    <row r="64" spans="1:27" ht="13.5" customHeight="1">
      <c r="A64" s="903"/>
      <c r="B64" s="904"/>
      <c r="C64" s="904"/>
      <c r="D64" s="904"/>
      <c r="E64" s="905"/>
      <c r="F64" s="36" t="str">
        <f>②申請時!C61</f>
        <v>□</v>
      </c>
      <c r="G64" s="969" t="s">
        <v>250</v>
      </c>
      <c r="H64" s="970"/>
      <c r="I64" s="970"/>
      <c r="J64" s="970"/>
      <c r="K64" s="970"/>
      <c r="L64" s="970"/>
      <c r="M64" s="970"/>
      <c r="N64" s="970"/>
      <c r="O64" s="970"/>
      <c r="P64" s="970"/>
      <c r="Q64" s="970"/>
      <c r="R64" s="970"/>
      <c r="S64" s="970"/>
      <c r="T64" s="970"/>
      <c r="U64" s="970"/>
      <c r="V64" s="970"/>
      <c r="W64" s="970"/>
      <c r="X64" s="970"/>
      <c r="Y64" s="971"/>
    </row>
    <row r="65" spans="1:28" ht="9" customHeight="1"/>
    <row r="66" spans="1:28" ht="13.5" customHeight="1">
      <c r="A66" s="276" t="s">
        <v>106</v>
      </c>
    </row>
    <row r="67" spans="1:28" ht="13.5" customHeight="1">
      <c r="A67" s="933" t="s">
        <v>251</v>
      </c>
      <c r="B67" s="934"/>
      <c r="C67" s="934"/>
      <c r="D67" s="934"/>
      <c r="E67" s="935"/>
      <c r="F67" s="74" t="str">
        <f>②申請時!C63</f>
        <v>□</v>
      </c>
      <c r="G67" s="95" t="s">
        <v>124</v>
      </c>
      <c r="H67" s="48"/>
      <c r="I67" s="48"/>
      <c r="J67" s="48"/>
      <c r="K67" s="48"/>
      <c r="L67" s="48"/>
      <c r="M67" s="48"/>
      <c r="N67" s="48"/>
      <c r="O67" s="48"/>
      <c r="P67" s="48"/>
      <c r="Q67" s="48"/>
      <c r="R67" s="48"/>
      <c r="S67" s="48"/>
      <c r="T67" s="48"/>
      <c r="U67" s="48"/>
      <c r="V67" s="48"/>
      <c r="W67" s="48"/>
      <c r="X67" s="48"/>
      <c r="Y67" s="94"/>
      <c r="AB67" s="59"/>
    </row>
    <row r="68" spans="1:28" ht="7.5" customHeight="1">
      <c r="A68" s="936"/>
      <c r="B68" s="937"/>
      <c r="C68" s="937"/>
      <c r="D68" s="937"/>
      <c r="E68" s="938"/>
      <c r="F68" s="31"/>
      <c r="G68" s="97"/>
      <c r="H68" s="21"/>
      <c r="I68" s="21"/>
      <c r="J68" s="21"/>
      <c r="K68" s="21"/>
      <c r="L68" s="21"/>
      <c r="M68" s="21"/>
      <c r="N68" s="21"/>
      <c r="O68" s="21"/>
      <c r="P68" s="21"/>
      <c r="Q68" s="21"/>
      <c r="R68" s="21"/>
      <c r="S68" s="21"/>
      <c r="T68" s="21"/>
      <c r="U68" s="21"/>
      <c r="V68" s="21"/>
      <c r="W68" s="21"/>
      <c r="X68" s="21"/>
      <c r="Y68" s="40"/>
    </row>
    <row r="69" spans="1:28" ht="13.5" customHeight="1">
      <c r="A69" s="936"/>
      <c r="B69" s="937"/>
      <c r="C69" s="937"/>
      <c r="D69" s="937"/>
      <c r="E69" s="938"/>
      <c r="F69" s="38" t="str">
        <f>②申請時!C64</f>
        <v>□</v>
      </c>
      <c r="G69" s="21" t="s">
        <v>125</v>
      </c>
      <c r="Y69" s="32"/>
      <c r="AB69" s="59"/>
    </row>
    <row r="70" spans="1:28" ht="13.5" customHeight="1">
      <c r="A70" s="936"/>
      <c r="B70" s="937"/>
      <c r="C70" s="937"/>
      <c r="D70" s="937"/>
      <c r="E70" s="938"/>
      <c r="F70" s="31"/>
      <c r="G70" s="38" t="str">
        <f>②申請時!C65</f>
        <v>□</v>
      </c>
      <c r="H70" s="63" t="s">
        <v>252</v>
      </c>
      <c r="Y70" s="32"/>
      <c r="AB70" s="59"/>
    </row>
    <row r="71" spans="1:28" ht="13.5" customHeight="1">
      <c r="A71" s="936"/>
      <c r="B71" s="937"/>
      <c r="C71" s="937"/>
      <c r="D71" s="937"/>
      <c r="E71" s="938"/>
      <c r="F71" s="31"/>
      <c r="G71" s="38" t="str">
        <f>②申請時!C66</f>
        <v>□</v>
      </c>
      <c r="H71" s="21" t="s">
        <v>126</v>
      </c>
      <c r="Y71" s="32"/>
    </row>
    <row r="72" spans="1:28" ht="13.5" customHeight="1">
      <c r="A72" s="936"/>
      <c r="B72" s="937"/>
      <c r="C72" s="937"/>
      <c r="D72" s="937"/>
      <c r="E72" s="938"/>
      <c r="F72" s="31"/>
      <c r="G72" s="38" t="str">
        <f>②申請時!C67</f>
        <v>□</v>
      </c>
      <c r="H72" s="915" t="s">
        <v>95</v>
      </c>
      <c r="I72" s="916"/>
      <c r="J72" s="930">
        <f>②申請時!C68</f>
        <v>0</v>
      </c>
      <c r="K72" s="932"/>
      <c r="L72" s="932"/>
      <c r="M72" s="932"/>
      <c r="N72" s="932"/>
      <c r="O72" s="932"/>
      <c r="P72" s="932"/>
      <c r="Q72" s="932"/>
      <c r="R72" s="932"/>
      <c r="S72" s="932"/>
      <c r="T72" s="932"/>
      <c r="U72" s="932"/>
      <c r="V72" s="932"/>
      <c r="W72" s="932"/>
      <c r="X72" s="932"/>
      <c r="Y72" s="40" t="s">
        <v>71</v>
      </c>
      <c r="AB72" s="59"/>
    </row>
    <row r="73" spans="1:28" ht="13.5" customHeight="1">
      <c r="A73" s="936"/>
      <c r="B73" s="937"/>
      <c r="C73" s="937"/>
      <c r="D73" s="937"/>
      <c r="E73" s="938"/>
      <c r="F73" s="31"/>
      <c r="H73" s="948" t="s">
        <v>127</v>
      </c>
      <c r="I73" s="916"/>
      <c r="J73" s="916"/>
      <c r="K73" s="916"/>
      <c r="L73" s="916"/>
      <c r="M73" s="949">
        <f>②申請時!C69</f>
        <v>0</v>
      </c>
      <c r="N73" s="932"/>
      <c r="O73" s="932"/>
      <c r="P73" s="932"/>
      <c r="Q73" s="932"/>
      <c r="R73" s="932"/>
      <c r="S73" s="932"/>
      <c r="T73" s="932"/>
      <c r="U73" s="932"/>
      <c r="V73" s="932"/>
      <c r="W73" s="932"/>
      <c r="X73" s="932"/>
      <c r="Y73" s="40" t="s">
        <v>71</v>
      </c>
    </row>
    <row r="74" spans="1:28">
      <c r="A74" s="936"/>
      <c r="B74" s="937"/>
      <c r="C74" s="937"/>
      <c r="D74" s="937"/>
      <c r="E74" s="938"/>
      <c r="F74" s="31"/>
      <c r="H74" s="945" t="s">
        <v>246</v>
      </c>
      <c r="I74" s="946"/>
      <c r="J74" s="946"/>
      <c r="K74" s="946"/>
      <c r="L74" s="946"/>
      <c r="M74" s="946"/>
      <c r="N74" s="946"/>
      <c r="O74" s="946"/>
      <c r="P74" s="946"/>
      <c r="Q74" s="946"/>
      <c r="R74" s="946"/>
      <c r="S74" s="946"/>
      <c r="T74" s="946"/>
      <c r="U74" s="946"/>
      <c r="V74" s="946"/>
      <c r="W74" s="946"/>
      <c r="X74" s="946"/>
      <c r="Y74" s="947"/>
    </row>
    <row r="75" spans="1:28">
      <c r="A75" s="936"/>
      <c r="B75" s="937"/>
      <c r="C75" s="937"/>
      <c r="D75" s="937"/>
      <c r="E75" s="938"/>
      <c r="F75" s="31"/>
      <c r="H75" s="945" t="s">
        <v>247</v>
      </c>
      <c r="I75" s="946"/>
      <c r="J75" s="946"/>
      <c r="K75" s="946"/>
      <c r="L75" s="946"/>
      <c r="M75" s="946"/>
      <c r="N75" s="946"/>
      <c r="O75" s="946"/>
      <c r="P75" s="946"/>
      <c r="Q75" s="946"/>
      <c r="R75" s="946"/>
      <c r="S75" s="946"/>
      <c r="T75" s="946"/>
      <c r="U75" s="946"/>
      <c r="V75" s="946"/>
      <c r="W75" s="946"/>
      <c r="X75" s="946"/>
      <c r="Y75" s="947"/>
    </row>
    <row r="76" spans="1:28" ht="13.5" customHeight="1">
      <c r="A76" s="936"/>
      <c r="B76" s="937"/>
      <c r="C76" s="937"/>
      <c r="D76" s="937"/>
      <c r="E76" s="938"/>
      <c r="F76" s="38" t="str">
        <f>②申請時!C70</f>
        <v>□</v>
      </c>
      <c r="G76" s="63" t="s">
        <v>253</v>
      </c>
      <c r="U76" s="88"/>
      <c r="V76" s="88"/>
      <c r="W76" s="88"/>
      <c r="X76" s="88"/>
      <c r="Y76" s="40"/>
      <c r="AB76" s="59"/>
    </row>
    <row r="77" spans="1:28" ht="13.5" customHeight="1">
      <c r="A77" s="936"/>
      <c r="B77" s="937"/>
      <c r="C77" s="937"/>
      <c r="D77" s="937"/>
      <c r="E77" s="938"/>
      <c r="G77" s="38" t="str">
        <f>②申請時!C71</f>
        <v>□</v>
      </c>
      <c r="H77" s="63" t="s">
        <v>508</v>
      </c>
      <c r="U77" s="88"/>
      <c r="V77" s="88"/>
      <c r="W77" s="88"/>
      <c r="X77" s="88"/>
      <c r="Y77" s="40"/>
      <c r="AB77" s="59"/>
    </row>
    <row r="78" spans="1:28" ht="7.5" customHeight="1">
      <c r="A78" s="936"/>
      <c r="B78" s="937"/>
      <c r="C78" s="937"/>
      <c r="D78" s="937"/>
      <c r="E78" s="938"/>
      <c r="G78" s="27"/>
      <c r="H78" s="63"/>
      <c r="U78" s="88"/>
      <c r="V78" s="88"/>
      <c r="W78" s="88"/>
      <c r="X78" s="88"/>
      <c r="Y78" s="40"/>
      <c r="AB78" s="59"/>
    </row>
    <row r="79" spans="1:28" ht="13.5" customHeight="1">
      <c r="A79" s="936"/>
      <c r="B79" s="937"/>
      <c r="C79" s="937"/>
      <c r="D79" s="937"/>
      <c r="E79" s="938"/>
      <c r="F79" s="38" t="str">
        <f>②申請時!C78</f>
        <v>□</v>
      </c>
      <c r="G79" s="21" t="s">
        <v>424</v>
      </c>
      <c r="Y79" s="32"/>
    </row>
    <row r="80" spans="1:28" ht="15" customHeight="1">
      <c r="A80" s="939"/>
      <c r="B80" s="940"/>
      <c r="C80" s="940"/>
      <c r="D80" s="940"/>
      <c r="E80" s="941"/>
      <c r="F80" s="38" t="str">
        <f>②申請時!C79</f>
        <v>□</v>
      </c>
      <c r="G80" s="942" t="s">
        <v>244</v>
      </c>
      <c r="H80" s="943"/>
      <c r="I80" s="943"/>
      <c r="J80" s="943"/>
      <c r="K80" s="943"/>
      <c r="L80" s="943"/>
      <c r="M80" s="943"/>
      <c r="N80" s="943"/>
      <c r="O80" s="943"/>
      <c r="P80" s="943"/>
      <c r="Q80" s="943"/>
      <c r="R80" s="943"/>
      <c r="S80" s="943"/>
      <c r="T80" s="943"/>
      <c r="U80" s="943"/>
      <c r="V80" s="943"/>
      <c r="W80" s="943"/>
      <c r="X80" s="943"/>
      <c r="Y80" s="944"/>
    </row>
    <row r="81" spans="1:25" ht="15" customHeight="1">
      <c r="A81" s="933" t="s">
        <v>634</v>
      </c>
      <c r="B81" s="934"/>
      <c r="C81" s="934"/>
      <c r="D81" s="934"/>
      <c r="E81" s="935"/>
      <c r="F81" s="37" t="str">
        <f>②申請時!C73</f>
        <v>□</v>
      </c>
      <c r="G81" s="957" t="s">
        <v>631</v>
      </c>
      <c r="H81" s="957"/>
      <c r="I81" s="957"/>
      <c r="J81" s="957"/>
      <c r="K81" s="957"/>
      <c r="L81" s="957"/>
      <c r="M81" s="957"/>
      <c r="N81" s="957"/>
      <c r="O81" s="957"/>
      <c r="P81" s="957"/>
      <c r="Q81" s="957"/>
      <c r="R81" s="957"/>
      <c r="S81" s="957"/>
      <c r="T81" s="957"/>
      <c r="U81" s="957"/>
      <c r="V81" s="957"/>
      <c r="W81" s="957"/>
      <c r="X81" s="957"/>
      <c r="Y81" s="958"/>
    </row>
    <row r="82" spans="1:25" ht="15" customHeight="1">
      <c r="A82" s="936"/>
      <c r="B82" s="937"/>
      <c r="C82" s="937"/>
      <c r="D82" s="937"/>
      <c r="E82" s="938"/>
      <c r="F82" s="39" t="str">
        <f>②申請時!C74</f>
        <v>□</v>
      </c>
      <c r="G82" s="948" t="s">
        <v>524</v>
      </c>
      <c r="H82" s="948"/>
      <c r="I82" s="948"/>
      <c r="J82" s="948"/>
      <c r="K82" s="948"/>
      <c r="L82" s="948"/>
      <c r="M82" s="948"/>
      <c r="N82" s="948"/>
      <c r="O82" s="948"/>
      <c r="P82" s="948"/>
      <c r="Q82" s="948"/>
      <c r="R82" s="948"/>
      <c r="S82" s="948"/>
      <c r="T82" s="948"/>
      <c r="U82" s="948"/>
      <c r="V82" s="948"/>
      <c r="W82" s="948"/>
      <c r="X82" s="948"/>
      <c r="Y82" s="959"/>
    </row>
    <row r="83" spans="1:25" ht="15" customHeight="1">
      <c r="A83" s="936"/>
      <c r="B83" s="937"/>
      <c r="C83" s="937"/>
      <c r="D83" s="937"/>
      <c r="E83" s="938"/>
      <c r="F83" s="39"/>
      <c r="G83" s="218" t="str">
        <f>②申請時!C75</f>
        <v>□</v>
      </c>
      <c r="H83" s="953" t="s">
        <v>624</v>
      </c>
      <c r="I83" s="953"/>
      <c r="J83" s="953"/>
      <c r="K83" s="953"/>
      <c r="L83" s="953"/>
      <c r="M83" s="953"/>
      <c r="N83" s="953"/>
      <c r="O83" s="953"/>
      <c r="P83" s="953"/>
      <c r="Q83" s="953"/>
      <c r="R83" s="953"/>
      <c r="S83" s="953"/>
      <c r="T83" s="953"/>
      <c r="U83" s="953"/>
      <c r="V83" s="953"/>
      <c r="W83" s="953"/>
      <c r="X83" s="953"/>
      <c r="Y83" s="954"/>
    </row>
    <row r="84" spans="1:25" ht="15" customHeight="1">
      <c r="A84" s="936"/>
      <c r="B84" s="937"/>
      <c r="C84" s="937"/>
      <c r="D84" s="937"/>
      <c r="E84" s="938"/>
      <c r="F84" s="39"/>
      <c r="G84" s="218" t="str">
        <f>②申請時!C76</f>
        <v>□</v>
      </c>
      <c r="H84" s="953" t="s">
        <v>626</v>
      </c>
      <c r="I84" s="953"/>
      <c r="J84" s="953"/>
      <c r="K84" s="953"/>
      <c r="L84" s="953"/>
      <c r="M84" s="953"/>
      <c r="N84" s="953"/>
      <c r="O84" s="953"/>
      <c r="P84" s="953"/>
      <c r="Q84" s="953"/>
      <c r="R84" s="953"/>
      <c r="S84" s="953"/>
      <c r="T84" s="953"/>
      <c r="U84" s="953"/>
      <c r="V84" s="953"/>
      <c r="W84" s="953"/>
      <c r="X84" s="953"/>
      <c r="Y84" s="954"/>
    </row>
    <row r="85" spans="1:25" s="220" customFormat="1" ht="24" customHeight="1">
      <c r="A85" s="939"/>
      <c r="B85" s="940"/>
      <c r="C85" s="940"/>
      <c r="D85" s="940"/>
      <c r="E85" s="941"/>
      <c r="F85" s="219"/>
      <c r="G85" s="203" t="str">
        <f>②申請時!C77</f>
        <v>□</v>
      </c>
      <c r="H85" s="955" t="s">
        <v>625</v>
      </c>
      <c r="I85" s="955"/>
      <c r="J85" s="955"/>
      <c r="K85" s="955"/>
      <c r="L85" s="955"/>
      <c r="M85" s="955"/>
      <c r="N85" s="955"/>
      <c r="O85" s="955"/>
      <c r="P85" s="955"/>
      <c r="Q85" s="955"/>
      <c r="R85" s="955"/>
      <c r="S85" s="955"/>
      <c r="T85" s="955"/>
      <c r="U85" s="955"/>
      <c r="V85" s="955"/>
      <c r="W85" s="955"/>
      <c r="X85" s="955"/>
      <c r="Y85" s="956"/>
    </row>
    <row r="86" spans="1:25" ht="13.5" customHeight="1">
      <c r="A86" s="46"/>
      <c r="B86" s="46"/>
      <c r="C86" s="46"/>
      <c r="D86" s="46"/>
      <c r="E86" s="46"/>
      <c r="F86" s="960" t="s">
        <v>633</v>
      </c>
      <c r="G86" s="960"/>
      <c r="H86" s="960"/>
      <c r="I86" s="960"/>
      <c r="J86" s="960"/>
      <c r="K86" s="960"/>
      <c r="L86" s="960"/>
      <c r="M86" s="960"/>
      <c r="N86" s="960"/>
      <c r="O86" s="960"/>
      <c r="P86" s="960"/>
      <c r="Q86" s="960"/>
      <c r="R86" s="960"/>
      <c r="S86" s="960"/>
      <c r="T86" s="960"/>
      <c r="U86" s="960"/>
      <c r="V86" s="960"/>
      <c r="W86" s="960"/>
      <c r="X86" s="960"/>
      <c r="Y86" s="960"/>
    </row>
    <row r="87" spans="1:25" ht="13.5" customHeight="1">
      <c r="A87" s="50"/>
      <c r="B87" s="50"/>
      <c r="C87" s="50"/>
      <c r="D87" s="50"/>
      <c r="E87" s="50"/>
      <c r="F87" s="961"/>
      <c r="G87" s="961"/>
      <c r="H87" s="961"/>
      <c r="I87" s="961"/>
      <c r="J87" s="961"/>
      <c r="K87" s="961"/>
      <c r="L87" s="961"/>
      <c r="M87" s="961"/>
      <c r="N87" s="961"/>
      <c r="O87" s="961"/>
      <c r="P87" s="961"/>
      <c r="Q87" s="961"/>
      <c r="R87" s="961"/>
      <c r="S87" s="961"/>
      <c r="T87" s="961"/>
      <c r="U87" s="961"/>
      <c r="V87" s="961"/>
      <c r="W87" s="961"/>
      <c r="X87" s="961"/>
      <c r="Y87" s="961"/>
    </row>
    <row r="88" spans="1:25" ht="13.5" customHeight="1">
      <c r="A88" s="50"/>
      <c r="B88" s="50"/>
      <c r="C88" s="50"/>
      <c r="D88" s="50"/>
      <c r="E88" s="50"/>
      <c r="F88" s="961"/>
      <c r="G88" s="961"/>
      <c r="H88" s="961"/>
      <c r="I88" s="961"/>
      <c r="J88" s="961"/>
      <c r="K88" s="961"/>
      <c r="L88" s="961"/>
      <c r="M88" s="961"/>
      <c r="N88" s="961"/>
      <c r="O88" s="961"/>
      <c r="P88" s="961"/>
      <c r="Q88" s="961"/>
      <c r="R88" s="961"/>
      <c r="S88" s="961"/>
      <c r="T88" s="961"/>
      <c r="U88" s="961"/>
      <c r="V88" s="961"/>
      <c r="W88" s="961"/>
      <c r="X88" s="961"/>
      <c r="Y88" s="961"/>
    </row>
    <row r="89" spans="1:25" ht="13.5" customHeight="1">
      <c r="A89" s="276" t="s">
        <v>662</v>
      </c>
      <c r="B89"/>
      <c r="C89" s="50"/>
      <c r="D89" s="50"/>
      <c r="E89" s="50"/>
      <c r="F89" s="27"/>
    </row>
    <row r="90" spans="1:25" ht="13.5" customHeight="1">
      <c r="A90" s="884" t="s">
        <v>254</v>
      </c>
      <c r="B90" s="885"/>
      <c r="C90" s="885"/>
      <c r="D90" s="885"/>
      <c r="E90" s="886"/>
      <c r="F90" s="160" t="s">
        <v>384</v>
      </c>
      <c r="G90" s="48"/>
      <c r="H90" s="48"/>
      <c r="I90" s="98"/>
      <c r="J90" s="950" t="s">
        <v>383</v>
      </c>
      <c r="K90" s="892"/>
      <c r="L90" s="103" t="str">
        <f>②申請時!C81</f>
        <v>□</v>
      </c>
      <c r="M90" s="48"/>
      <c r="N90" s="950" t="s">
        <v>382</v>
      </c>
      <c r="O90" s="950"/>
      <c r="P90" s="103" t="str">
        <f>IF(L90="□","■","□")</f>
        <v>■</v>
      </c>
      <c r="Q90" s="98"/>
      <c r="R90" s="98"/>
      <c r="S90" s="98"/>
      <c r="T90" s="98"/>
      <c r="U90" s="98"/>
      <c r="V90" s="98"/>
      <c r="W90" s="98"/>
      <c r="X90" s="98"/>
      <c r="Y90" s="99"/>
    </row>
    <row r="91" spans="1:25" ht="7.5" customHeight="1">
      <c r="A91" s="887"/>
      <c r="B91" s="888"/>
      <c r="C91" s="888"/>
      <c r="D91" s="888"/>
      <c r="E91" s="889"/>
      <c r="F91" s="31"/>
      <c r="Y91" s="32"/>
    </row>
    <row r="92" spans="1:25" ht="13.5" customHeight="1">
      <c r="A92" s="903"/>
      <c r="B92" s="904"/>
      <c r="C92" s="904"/>
      <c r="D92" s="904"/>
      <c r="E92" s="905"/>
      <c r="F92" s="161" t="s">
        <v>385</v>
      </c>
      <c r="G92" s="33"/>
      <c r="H92" s="33"/>
      <c r="I92" s="100"/>
      <c r="J92" s="951" t="s">
        <v>383</v>
      </c>
      <c r="K92" s="952"/>
      <c r="L92" s="104" t="str">
        <f>②申請時!C82</f>
        <v>□</v>
      </c>
      <c r="M92" s="33"/>
      <c r="N92" s="951" t="s">
        <v>382</v>
      </c>
      <c r="O92" s="951"/>
      <c r="P92" s="104" t="str">
        <f>IF(L92="□","■","□")</f>
        <v>■</v>
      </c>
      <c r="Q92" s="100"/>
      <c r="R92" s="100"/>
      <c r="S92" s="100"/>
      <c r="T92" s="100"/>
      <c r="U92" s="100"/>
      <c r="V92" s="100"/>
      <c r="W92" s="100"/>
      <c r="X92" s="100"/>
      <c r="Y92" s="101"/>
    </row>
    <row r="93" spans="1:25" ht="13.5" customHeight="1">
      <c r="A93" s="46"/>
      <c r="B93" s="46"/>
      <c r="C93" s="46"/>
      <c r="D93" s="46"/>
      <c r="E93" s="46"/>
      <c r="F93" s="47"/>
      <c r="G93" s="48"/>
      <c r="H93" s="48"/>
      <c r="I93" s="48"/>
      <c r="J93" s="48"/>
      <c r="K93" s="48"/>
      <c r="L93" s="48"/>
      <c r="M93" s="48"/>
      <c r="N93" s="48"/>
      <c r="O93" s="48"/>
      <c r="P93" s="48"/>
      <c r="Q93" s="48"/>
      <c r="R93" s="48"/>
      <c r="S93" s="48"/>
      <c r="T93" s="48"/>
      <c r="U93" s="48"/>
      <c r="V93" s="48"/>
      <c r="W93" s="48"/>
      <c r="X93" s="48"/>
      <c r="Y93" s="48"/>
    </row>
    <row r="94" spans="1:25" ht="13.5" customHeight="1">
      <c r="A94" s="276" t="s">
        <v>129</v>
      </c>
      <c r="B94" s="50"/>
      <c r="C94" s="50"/>
      <c r="D94" s="50"/>
      <c r="E94" s="50"/>
      <c r="F94" s="27"/>
    </row>
    <row r="95" spans="1:25">
      <c r="A95" s="884" t="s">
        <v>151</v>
      </c>
      <c r="B95" s="885"/>
      <c r="C95" s="885"/>
      <c r="D95" s="885"/>
      <c r="E95" s="886"/>
      <c r="F95" s="925" t="s">
        <v>497</v>
      </c>
      <c r="G95" s="926"/>
      <c r="H95" s="926"/>
      <c r="I95" s="926"/>
      <c r="J95" s="926"/>
      <c r="K95" s="926"/>
      <c r="L95" s="926"/>
      <c r="M95" s="926"/>
      <c r="N95" s="926"/>
      <c r="O95" s="926"/>
      <c r="P95" s="926"/>
      <c r="Q95" s="926"/>
      <c r="R95" s="926"/>
      <c r="S95" s="926"/>
      <c r="T95" s="926"/>
      <c r="U95" s="926"/>
      <c r="V95" s="926"/>
      <c r="W95" s="926"/>
      <c r="X95" s="926"/>
      <c r="Y95" s="927"/>
    </row>
    <row r="96" spans="1:25" ht="13.5" customHeight="1">
      <c r="A96" s="890"/>
      <c r="B96" s="888"/>
      <c r="C96" s="888"/>
      <c r="D96" s="888"/>
      <c r="E96" s="889"/>
      <c r="F96" s="42" t="str">
        <f>②申請時!C85</f>
        <v>□</v>
      </c>
      <c r="G96" s="915" t="s">
        <v>149</v>
      </c>
      <c r="H96" s="916"/>
      <c r="I96" s="916"/>
      <c r="J96" s="916"/>
      <c r="K96" s="916"/>
      <c r="L96" s="916"/>
      <c r="M96" s="916"/>
      <c r="N96" s="916"/>
      <c r="O96" s="916"/>
      <c r="P96" s="916"/>
      <c r="Q96" s="916"/>
      <c r="R96" s="916"/>
      <c r="S96" s="916"/>
      <c r="T96" s="916"/>
      <c r="U96" s="916"/>
      <c r="V96" s="916"/>
      <c r="W96" s="916"/>
      <c r="X96" s="916"/>
      <c r="Y96" s="928"/>
    </row>
    <row r="97" spans="1:25" ht="13.5" customHeight="1">
      <c r="A97" s="890"/>
      <c r="B97" s="888"/>
      <c r="C97" s="888"/>
      <c r="D97" s="888"/>
      <c r="E97" s="889"/>
      <c r="F97" s="31"/>
      <c r="G97" s="43" t="str">
        <f>②申請時!C86</f>
        <v>□</v>
      </c>
      <c r="H97" s="21" t="s">
        <v>501</v>
      </c>
      <c r="I97" s="21"/>
      <c r="J97" s="43" t="str">
        <f>②申請時!C87</f>
        <v>□</v>
      </c>
      <c r="K97" s="21" t="s">
        <v>502</v>
      </c>
      <c r="L97" s="21"/>
      <c r="M97" s="21"/>
      <c r="N97" s="43" t="str">
        <f>②申請時!C88</f>
        <v>□</v>
      </c>
      <c r="O97" s="21" t="s">
        <v>388</v>
      </c>
      <c r="P97" s="21"/>
      <c r="Q97" s="21"/>
      <c r="R97" s="21"/>
      <c r="S97" s="21"/>
      <c r="T97" s="21"/>
      <c r="U97" s="21"/>
      <c r="V97" s="21"/>
      <c r="W97" s="21"/>
      <c r="X97" s="21"/>
      <c r="Y97" s="40"/>
    </row>
    <row r="98" spans="1:25" ht="7.5" customHeight="1">
      <c r="A98" s="890"/>
      <c r="B98" s="888"/>
      <c r="C98" s="888"/>
      <c r="D98" s="888"/>
      <c r="E98" s="889"/>
      <c r="F98" s="31"/>
      <c r="G98" s="97"/>
      <c r="H98" s="21"/>
      <c r="I98" s="21"/>
      <c r="J98" s="21"/>
      <c r="K98" s="21"/>
      <c r="L98" s="21"/>
      <c r="M98" s="21"/>
      <c r="N98" s="21"/>
      <c r="O98" s="21"/>
      <c r="P98" s="21"/>
      <c r="Q98" s="21"/>
      <c r="R98" s="21"/>
      <c r="S98" s="21"/>
      <c r="T98" s="21"/>
      <c r="U98" s="21"/>
      <c r="V98" s="21"/>
      <c r="W98" s="21"/>
      <c r="X98" s="21"/>
      <c r="Y98" s="40"/>
    </row>
    <row r="99" spans="1:25" ht="13.5" customHeight="1">
      <c r="A99" s="890"/>
      <c r="B99" s="888"/>
      <c r="C99" s="888"/>
      <c r="D99" s="888"/>
      <c r="E99" s="889"/>
      <c r="F99" s="42" t="str">
        <f>②申請時!C89</f>
        <v>□</v>
      </c>
      <c r="G99" s="21" t="s">
        <v>498</v>
      </c>
      <c r="H99" s="21"/>
      <c r="I99" s="21"/>
      <c r="J99" s="21"/>
      <c r="K99" s="21"/>
      <c r="L99" s="21"/>
      <c r="M99" s="21"/>
      <c r="N99" s="21"/>
      <c r="O99" s="21"/>
      <c r="P99" s="21"/>
      <c r="Q99" s="21"/>
      <c r="R99" s="21"/>
      <c r="S99" s="21"/>
      <c r="T99" s="21"/>
      <c r="U99" s="21"/>
      <c r="V99" s="21"/>
      <c r="W99" s="21"/>
      <c r="X99" s="21"/>
      <c r="Y99" s="40"/>
    </row>
    <row r="100" spans="1:25" s="262" customFormat="1" ht="13.5" customHeight="1">
      <c r="A100" s="890"/>
      <c r="B100" s="888"/>
      <c r="C100" s="888"/>
      <c r="D100" s="888"/>
      <c r="E100" s="889"/>
      <c r="F100" s="31"/>
      <c r="G100" s="43" t="str">
        <f>②申請時!C90</f>
        <v>□</v>
      </c>
      <c r="H100" s="21" t="s">
        <v>501</v>
      </c>
      <c r="I100" s="21"/>
      <c r="J100" s="43" t="str">
        <f>②申請時!C91</f>
        <v>□</v>
      </c>
      <c r="K100" s="21" t="s">
        <v>502</v>
      </c>
      <c r="L100" s="21"/>
      <c r="M100" s="21"/>
      <c r="N100" s="43" t="str">
        <f>②申請時!C92</f>
        <v>□</v>
      </c>
      <c r="O100" s="21" t="s">
        <v>388</v>
      </c>
      <c r="P100" s="21"/>
      <c r="Q100" s="21"/>
      <c r="R100" s="21"/>
      <c r="S100" s="21"/>
      <c r="T100" s="21"/>
      <c r="U100" s="21"/>
      <c r="V100" s="21"/>
      <c r="W100" s="21"/>
      <c r="X100" s="21"/>
      <c r="Y100" s="40"/>
    </row>
    <row r="101" spans="1:25" s="262" customFormat="1" ht="7.5" customHeight="1">
      <c r="A101" s="890"/>
      <c r="B101" s="888"/>
      <c r="C101" s="888"/>
      <c r="D101" s="888"/>
      <c r="E101" s="889"/>
      <c r="F101" s="31"/>
      <c r="G101" s="97"/>
      <c r="H101" s="21"/>
      <c r="I101" s="21"/>
      <c r="J101" s="21"/>
      <c r="K101" s="21"/>
      <c r="L101" s="21"/>
      <c r="M101" s="21"/>
      <c r="N101" s="21"/>
      <c r="O101" s="21"/>
      <c r="P101" s="21"/>
      <c r="Q101" s="21"/>
      <c r="R101" s="21"/>
      <c r="S101" s="21"/>
      <c r="T101" s="21"/>
      <c r="U101" s="21"/>
      <c r="V101" s="21"/>
      <c r="W101" s="21"/>
      <c r="X101" s="21"/>
      <c r="Y101" s="40"/>
    </row>
    <row r="102" spans="1:25" ht="13.5" customHeight="1">
      <c r="A102" s="903"/>
      <c r="B102" s="904"/>
      <c r="C102" s="904"/>
      <c r="D102" s="904"/>
      <c r="E102" s="905"/>
      <c r="F102" s="49" t="str">
        <f>②申請時!C93</f>
        <v>□</v>
      </c>
      <c r="G102" s="30" t="s">
        <v>150</v>
      </c>
      <c r="H102" s="33"/>
      <c r="I102" s="33"/>
      <c r="J102" s="33"/>
      <c r="K102" s="33"/>
      <c r="L102" s="33"/>
      <c r="M102" s="33"/>
      <c r="N102" s="33"/>
      <c r="O102" s="33"/>
      <c r="P102" s="33"/>
      <c r="Q102" s="33"/>
      <c r="R102" s="33"/>
      <c r="S102" s="33"/>
      <c r="T102" s="33"/>
      <c r="U102" s="33"/>
      <c r="V102" s="33"/>
      <c r="W102" s="33"/>
      <c r="X102" s="33"/>
      <c r="Y102" s="34"/>
    </row>
    <row r="103" spans="1:25" ht="13.5" customHeight="1">
      <c r="A103" s="884" t="s">
        <v>157</v>
      </c>
      <c r="B103" s="885"/>
      <c r="C103" s="885"/>
      <c r="D103" s="885"/>
      <c r="E103" s="886"/>
      <c r="F103" s="37" t="str">
        <f>②申請時!C95</f>
        <v>□</v>
      </c>
      <c r="G103" s="918" t="s">
        <v>152</v>
      </c>
      <c r="H103" s="919"/>
      <c r="I103" s="919"/>
      <c r="J103" s="919"/>
      <c r="K103" s="919"/>
      <c r="L103" s="919"/>
      <c r="M103" s="919"/>
      <c r="N103" s="919"/>
      <c r="O103" s="919"/>
      <c r="P103" s="919"/>
      <c r="Q103" s="919"/>
      <c r="R103" s="919"/>
      <c r="S103" s="919"/>
      <c r="T103" s="919"/>
      <c r="U103" s="919"/>
      <c r="V103" s="919"/>
      <c r="W103" s="919"/>
      <c r="X103" s="919"/>
      <c r="Y103" s="920"/>
    </row>
    <row r="104" spans="1:25" ht="13.5" customHeight="1">
      <c r="A104" s="890"/>
      <c r="B104" s="888"/>
      <c r="C104" s="888"/>
      <c r="D104" s="888"/>
      <c r="E104" s="889"/>
      <c r="F104" s="31"/>
      <c r="G104" s="43" t="str">
        <f>②申請時!C96</f>
        <v>□</v>
      </c>
      <c r="H104" s="915" t="s">
        <v>153</v>
      </c>
      <c r="I104" s="929"/>
      <c r="J104" s="929"/>
      <c r="K104" s="929"/>
      <c r="L104" s="43" t="str">
        <f>②申請時!C97</f>
        <v>□</v>
      </c>
      <c r="M104" s="915" t="s">
        <v>155</v>
      </c>
      <c r="N104" s="916"/>
      <c r="Y104" s="32"/>
    </row>
    <row r="105" spans="1:25" ht="13.5" customHeight="1">
      <c r="A105" s="890"/>
      <c r="B105" s="888"/>
      <c r="C105" s="888"/>
      <c r="D105" s="888"/>
      <c r="E105" s="889"/>
      <c r="F105" s="31"/>
      <c r="G105" s="43" t="str">
        <f>②申請時!C98</f>
        <v>□</v>
      </c>
      <c r="H105" s="915" t="s">
        <v>154</v>
      </c>
      <c r="I105" s="929"/>
      <c r="J105" s="929"/>
      <c r="K105" s="929"/>
      <c r="L105" s="96" t="str">
        <f>②申請時!C99</f>
        <v>□</v>
      </c>
      <c r="M105" s="63" t="s">
        <v>248</v>
      </c>
      <c r="Y105" s="32"/>
    </row>
    <row r="106" spans="1:25" ht="13.5" customHeight="1">
      <c r="A106" s="890"/>
      <c r="B106" s="888"/>
      <c r="C106" s="888"/>
      <c r="D106" s="888"/>
      <c r="E106" s="889"/>
      <c r="F106" s="31"/>
      <c r="G106" s="43" t="str">
        <f>②申請時!C100</f>
        <v>□</v>
      </c>
      <c r="H106" s="915" t="s">
        <v>95</v>
      </c>
      <c r="I106" s="916"/>
      <c r="J106" s="930">
        <f>②申請時!C101</f>
        <v>0</v>
      </c>
      <c r="K106" s="931"/>
      <c r="L106" s="931"/>
      <c r="M106" s="931"/>
      <c r="N106" s="931"/>
      <c r="O106" s="931"/>
      <c r="P106" s="931"/>
      <c r="Q106" s="931"/>
      <c r="R106" s="931"/>
      <c r="S106" s="90"/>
      <c r="T106" s="90"/>
      <c r="U106" s="90"/>
      <c r="V106" s="90"/>
      <c r="W106" s="90"/>
      <c r="X106" s="21" t="s">
        <v>71</v>
      </c>
      <c r="Y106" s="32"/>
    </row>
    <row r="107" spans="1:25" ht="7.5" customHeight="1">
      <c r="A107" s="890"/>
      <c r="B107" s="888"/>
      <c r="C107" s="888"/>
      <c r="D107" s="888"/>
      <c r="E107" s="889"/>
      <c r="F107" s="31"/>
      <c r="Y107" s="32"/>
    </row>
    <row r="108" spans="1:25" ht="13.5" customHeight="1">
      <c r="A108" s="890"/>
      <c r="B108" s="888"/>
      <c r="C108" s="888"/>
      <c r="D108" s="888"/>
      <c r="E108" s="889"/>
      <c r="F108" s="39" t="str">
        <f>②申請時!C102</f>
        <v>□</v>
      </c>
      <c r="G108" s="915" t="s">
        <v>156</v>
      </c>
      <c r="H108" s="916"/>
      <c r="I108" s="916"/>
      <c r="J108" s="916"/>
      <c r="K108" s="916"/>
      <c r="L108" s="916"/>
      <c r="M108" s="916"/>
      <c r="N108" s="917">
        <f>②申請時!C103</f>
        <v>0</v>
      </c>
      <c r="O108" s="916"/>
      <c r="P108" s="916"/>
      <c r="Q108" s="916"/>
      <c r="R108" s="916"/>
      <c r="S108" s="916"/>
      <c r="T108" s="916"/>
      <c r="U108" s="916"/>
      <c r="V108" s="916"/>
      <c r="W108" s="916"/>
      <c r="X108" s="916"/>
      <c r="Y108" s="51" t="s">
        <v>71</v>
      </c>
    </row>
    <row r="109" spans="1:25" ht="6" customHeight="1">
      <c r="A109" s="46"/>
      <c r="B109" s="46"/>
      <c r="C109" s="46"/>
      <c r="D109" s="46"/>
      <c r="E109" s="46"/>
      <c r="F109" s="47"/>
      <c r="G109" s="48"/>
      <c r="H109" s="48"/>
      <c r="I109" s="48"/>
      <c r="J109" s="48"/>
      <c r="K109" s="48"/>
      <c r="L109" s="48"/>
      <c r="M109" s="48"/>
      <c r="N109" s="48"/>
      <c r="O109" s="48"/>
      <c r="P109" s="48"/>
      <c r="Q109" s="48"/>
      <c r="R109" s="48"/>
      <c r="S109" s="48"/>
      <c r="T109" s="48"/>
      <c r="U109" s="48"/>
      <c r="V109" s="48"/>
      <c r="W109" s="48"/>
      <c r="X109" s="48"/>
      <c r="Y109" s="48"/>
    </row>
    <row r="110" spans="1:25" ht="13.5" customHeight="1">
      <c r="A110" s="276" t="s">
        <v>158</v>
      </c>
      <c r="B110" s="50"/>
      <c r="C110" s="50"/>
      <c r="D110" s="50"/>
      <c r="E110" s="50"/>
      <c r="F110" s="27"/>
    </row>
    <row r="111" spans="1:25" ht="13.5" customHeight="1">
      <c r="A111" s="884" t="s">
        <v>168</v>
      </c>
      <c r="B111" s="885"/>
      <c r="C111" s="885"/>
      <c r="D111" s="885"/>
      <c r="E111" s="886"/>
      <c r="F111" s="37" t="str">
        <f>②申請時!C106</f>
        <v>■</v>
      </c>
      <c r="G111" s="918" t="s">
        <v>167</v>
      </c>
      <c r="H111" s="919"/>
      <c r="I111" s="919"/>
      <c r="J111" s="919"/>
      <c r="K111" s="919"/>
      <c r="L111" s="919"/>
      <c r="M111" s="919"/>
      <c r="N111" s="919"/>
      <c r="O111" s="919"/>
      <c r="P111" s="919"/>
      <c r="Q111" s="919"/>
      <c r="R111" s="919"/>
      <c r="S111" s="919"/>
      <c r="T111" s="919"/>
      <c r="U111" s="919"/>
      <c r="V111" s="919"/>
      <c r="W111" s="919"/>
      <c r="X111" s="919"/>
      <c r="Y111" s="920"/>
    </row>
    <row r="112" spans="1:25" ht="7.5" customHeight="1">
      <c r="A112" s="887"/>
      <c r="B112" s="888"/>
      <c r="C112" s="888"/>
      <c r="D112" s="888"/>
      <c r="E112" s="889"/>
      <c r="F112" s="31"/>
      <c r="Y112" s="32"/>
    </row>
    <row r="113" spans="1:25" ht="13.5" customHeight="1">
      <c r="A113" s="903"/>
      <c r="B113" s="904"/>
      <c r="C113" s="904"/>
      <c r="D113" s="904"/>
      <c r="E113" s="905"/>
      <c r="F113" s="36" t="str">
        <f>②申請時!C107</f>
        <v>□</v>
      </c>
      <c r="G113" s="921" t="s">
        <v>496</v>
      </c>
      <c r="H113" s="922"/>
      <c r="I113" s="922"/>
      <c r="J113" s="922"/>
      <c r="K113" s="922"/>
      <c r="L113" s="922"/>
      <c r="M113" s="922"/>
      <c r="N113" s="922"/>
      <c r="O113" s="922"/>
      <c r="P113" s="922"/>
      <c r="Q113" s="922"/>
      <c r="R113" s="922"/>
      <c r="S113" s="922"/>
      <c r="T113" s="922"/>
      <c r="U113" s="922"/>
      <c r="V113" s="922"/>
      <c r="W113" s="922"/>
      <c r="X113" s="922"/>
      <c r="Y113" s="923"/>
    </row>
    <row r="114" spans="1:25" ht="13.5" customHeight="1">
      <c r="A114" s="884" t="s">
        <v>170</v>
      </c>
      <c r="B114" s="885"/>
      <c r="C114" s="885"/>
      <c r="D114" s="885"/>
      <c r="E114" s="886"/>
      <c r="F114" s="902" t="s">
        <v>169</v>
      </c>
      <c r="G114" s="892"/>
      <c r="H114" s="892"/>
      <c r="I114" s="892"/>
      <c r="J114" s="892"/>
      <c r="K114" s="892"/>
      <c r="L114" s="892"/>
      <c r="M114" s="892"/>
      <c r="N114" s="892"/>
      <c r="O114" s="892"/>
      <c r="P114" s="892"/>
      <c r="Q114" s="892"/>
      <c r="R114" s="892"/>
      <c r="S114" s="892"/>
      <c r="T114" s="892"/>
      <c r="U114" s="892"/>
      <c r="V114" s="892"/>
      <c r="W114" s="892"/>
      <c r="X114" s="892"/>
      <c r="Y114" s="893"/>
    </row>
    <row r="115" spans="1:25" ht="13.5" customHeight="1">
      <c r="A115" s="890"/>
      <c r="B115" s="888"/>
      <c r="C115" s="888"/>
      <c r="D115" s="888"/>
      <c r="E115" s="889"/>
      <c r="F115" s="42" t="str">
        <f>②申請時!C109</f>
        <v>□</v>
      </c>
      <c r="G115" s="21" t="s">
        <v>544</v>
      </c>
      <c r="Y115" s="32"/>
    </row>
    <row r="116" spans="1:25" ht="7.5" customHeight="1">
      <c r="A116" s="890"/>
      <c r="B116" s="888"/>
      <c r="C116" s="888"/>
      <c r="D116" s="888"/>
      <c r="E116" s="889"/>
      <c r="F116" s="31"/>
      <c r="Y116" s="32"/>
    </row>
    <row r="117" spans="1:25" ht="13.5" customHeight="1">
      <c r="A117" s="890"/>
      <c r="B117" s="888"/>
      <c r="C117" s="888"/>
      <c r="D117" s="888"/>
      <c r="E117" s="889"/>
      <c r="F117" s="42" t="str">
        <f>②申請時!C110</f>
        <v>□</v>
      </c>
      <c r="G117" s="21" t="s">
        <v>408</v>
      </c>
      <c r="Y117" s="32"/>
    </row>
    <row r="118" spans="1:25" ht="7.5" customHeight="1">
      <c r="A118" s="890"/>
      <c r="B118" s="888"/>
      <c r="C118" s="888"/>
      <c r="D118" s="888"/>
      <c r="E118" s="889"/>
      <c r="F118" s="31"/>
      <c r="Y118" s="32"/>
    </row>
    <row r="119" spans="1:25" ht="13.5" customHeight="1">
      <c r="A119" s="890"/>
      <c r="B119" s="888"/>
      <c r="C119" s="888"/>
      <c r="D119" s="888"/>
      <c r="E119" s="889"/>
      <c r="F119" s="42" t="str">
        <f>②申請時!C111</f>
        <v>□</v>
      </c>
      <c r="G119" s="63" t="s">
        <v>409</v>
      </c>
      <c r="Y119" s="32"/>
    </row>
    <row r="120" spans="1:25" ht="7.5" customHeight="1">
      <c r="A120" s="890"/>
      <c r="B120" s="888"/>
      <c r="C120" s="888"/>
      <c r="D120" s="888"/>
      <c r="E120" s="889"/>
      <c r="F120" s="31"/>
      <c r="Y120" s="32"/>
    </row>
    <row r="121" spans="1:25" ht="13.5" customHeight="1">
      <c r="A121" s="890"/>
      <c r="B121" s="888"/>
      <c r="C121" s="888"/>
      <c r="D121" s="888"/>
      <c r="E121" s="889"/>
      <c r="F121" s="42" t="str">
        <f>②申請時!C112</f>
        <v>□</v>
      </c>
      <c r="G121" s="63" t="s">
        <v>410</v>
      </c>
      <c r="H121" s="88"/>
      <c r="I121" s="88"/>
      <c r="J121" s="88"/>
      <c r="K121" s="88"/>
      <c r="L121" s="88"/>
      <c r="M121" s="88"/>
      <c r="N121" s="88"/>
      <c r="O121" s="88"/>
      <c r="P121" s="163"/>
      <c r="Q121" s="162"/>
      <c r="R121" s="162"/>
      <c r="S121" s="162"/>
      <c r="Y121" s="32"/>
    </row>
    <row r="122" spans="1:25" ht="7.5" customHeight="1">
      <c r="A122" s="890"/>
      <c r="B122" s="888"/>
      <c r="C122" s="888"/>
      <c r="D122" s="888"/>
      <c r="E122" s="889"/>
      <c r="F122" s="31"/>
      <c r="Y122" s="32"/>
    </row>
    <row r="123" spans="1:25">
      <c r="A123" s="890"/>
      <c r="B123" s="888"/>
      <c r="C123" s="888"/>
      <c r="D123" s="888"/>
      <c r="E123" s="889"/>
      <c r="F123" s="42" t="str">
        <f>②申請時!C113</f>
        <v>□</v>
      </c>
      <c r="G123" s="21" t="s">
        <v>426</v>
      </c>
      <c r="Y123" s="32"/>
    </row>
    <row r="124" spans="1:25" ht="7.5" customHeight="1">
      <c r="A124" s="890"/>
      <c r="B124" s="888"/>
      <c r="C124" s="888"/>
      <c r="D124" s="888"/>
      <c r="E124" s="889"/>
      <c r="F124" s="31"/>
      <c r="Y124" s="32"/>
    </row>
    <row r="125" spans="1:25" ht="13.5" customHeight="1">
      <c r="A125" s="903"/>
      <c r="B125" s="904"/>
      <c r="C125" s="904"/>
      <c r="D125" s="904"/>
      <c r="E125" s="905"/>
      <c r="F125" s="42" t="str">
        <f>②申請時!C114</f>
        <v>□</v>
      </c>
      <c r="G125" s="21" t="s">
        <v>388</v>
      </c>
      <c r="H125" s="88"/>
      <c r="I125" s="88" t="s">
        <v>389</v>
      </c>
      <c r="J125" s="924">
        <f>②申請時!E114</f>
        <v>0</v>
      </c>
      <c r="K125" s="924"/>
      <c r="L125" s="924"/>
      <c r="M125" s="924"/>
      <c r="N125" s="924"/>
      <c r="O125" s="924"/>
      <c r="P125" s="924"/>
      <c r="Q125" s="924"/>
      <c r="R125" s="924"/>
      <c r="S125" s="924"/>
      <c r="T125" s="924"/>
      <c r="U125" s="924"/>
      <c r="V125" s="924"/>
      <c r="W125" s="924"/>
      <c r="X125" s="924"/>
      <c r="Y125" s="32" t="s">
        <v>390</v>
      </c>
    </row>
    <row r="126" spans="1:25" ht="21" customHeight="1">
      <c r="A126" s="884" t="s">
        <v>171</v>
      </c>
      <c r="B126" s="885"/>
      <c r="C126" s="885"/>
      <c r="D126" s="885"/>
      <c r="E126" s="886"/>
      <c r="F126" s="906">
        <f>②申請時!C116</f>
        <v>0</v>
      </c>
      <c r="G126" s="907"/>
      <c r="H126" s="907"/>
      <c r="I126" s="907"/>
      <c r="J126" s="907"/>
      <c r="K126" s="907"/>
      <c r="L126" s="907"/>
      <c r="M126" s="907"/>
      <c r="N126" s="907"/>
      <c r="O126" s="907"/>
      <c r="P126" s="907"/>
      <c r="Q126" s="907"/>
      <c r="R126" s="907"/>
      <c r="S126" s="907"/>
      <c r="T126" s="907"/>
      <c r="U126" s="907"/>
      <c r="V126" s="907"/>
      <c r="W126" s="907"/>
      <c r="X126" s="907"/>
      <c r="Y126" s="908"/>
    </row>
    <row r="127" spans="1:25" ht="21" customHeight="1">
      <c r="A127" s="890"/>
      <c r="B127" s="888"/>
      <c r="C127" s="888"/>
      <c r="D127" s="888"/>
      <c r="E127" s="889"/>
      <c r="F127" s="909"/>
      <c r="G127" s="910"/>
      <c r="H127" s="910"/>
      <c r="I127" s="910"/>
      <c r="J127" s="910"/>
      <c r="K127" s="910"/>
      <c r="L127" s="910"/>
      <c r="M127" s="910"/>
      <c r="N127" s="910"/>
      <c r="O127" s="910"/>
      <c r="P127" s="910"/>
      <c r="Q127" s="910"/>
      <c r="R127" s="910"/>
      <c r="S127" s="910"/>
      <c r="T127" s="910"/>
      <c r="U127" s="910"/>
      <c r="V127" s="910"/>
      <c r="W127" s="910"/>
      <c r="X127" s="910"/>
      <c r="Y127" s="911"/>
    </row>
    <row r="128" spans="1:25" ht="21" customHeight="1">
      <c r="A128" s="890"/>
      <c r="B128" s="888"/>
      <c r="C128" s="888"/>
      <c r="D128" s="888"/>
      <c r="E128" s="889"/>
      <c r="F128" s="909"/>
      <c r="G128" s="910"/>
      <c r="H128" s="910"/>
      <c r="I128" s="910"/>
      <c r="J128" s="910"/>
      <c r="K128" s="910"/>
      <c r="L128" s="910"/>
      <c r="M128" s="910"/>
      <c r="N128" s="910"/>
      <c r="O128" s="910"/>
      <c r="P128" s="910"/>
      <c r="Q128" s="910"/>
      <c r="R128" s="910"/>
      <c r="S128" s="910"/>
      <c r="T128" s="910"/>
      <c r="U128" s="910"/>
      <c r="V128" s="910"/>
      <c r="W128" s="910"/>
      <c r="X128" s="910"/>
      <c r="Y128" s="911"/>
    </row>
    <row r="129" spans="1:25" ht="21" customHeight="1">
      <c r="A129" s="903"/>
      <c r="B129" s="904"/>
      <c r="C129" s="904"/>
      <c r="D129" s="904"/>
      <c r="E129" s="905"/>
      <c r="F129" s="912"/>
      <c r="G129" s="913"/>
      <c r="H129" s="913"/>
      <c r="I129" s="913"/>
      <c r="J129" s="913"/>
      <c r="K129" s="913"/>
      <c r="L129" s="913"/>
      <c r="M129" s="913"/>
      <c r="N129" s="913"/>
      <c r="O129" s="913"/>
      <c r="P129" s="913"/>
      <c r="Q129" s="913"/>
      <c r="R129" s="913"/>
      <c r="S129" s="913"/>
      <c r="T129" s="913"/>
      <c r="U129" s="913"/>
      <c r="V129" s="913"/>
      <c r="W129" s="913"/>
      <c r="X129" s="913"/>
      <c r="Y129" s="914"/>
    </row>
    <row r="130" spans="1:25" ht="13.5" customHeight="1"/>
    <row r="131" spans="1:25" ht="13.5" customHeight="1"/>
    <row r="132" spans="1:25" ht="13.5" customHeight="1"/>
    <row r="133" spans="1:25" ht="13.5" customHeight="1"/>
    <row r="134" spans="1:25" ht="13.5" customHeight="1"/>
    <row r="135" spans="1:25" ht="13.5" customHeight="1"/>
    <row r="136" spans="1:25" ht="13.5" customHeight="1"/>
    <row r="137" spans="1:25" ht="13.5" customHeight="1"/>
    <row r="138" spans="1:25" ht="13.5" customHeight="1"/>
    <row r="139" spans="1:25" ht="13.5" customHeight="1"/>
    <row r="140" spans="1:25" ht="13.5" customHeight="1"/>
    <row r="141" spans="1:25" ht="13.5" customHeight="1"/>
    <row r="142" spans="1:25" ht="13.5" customHeight="1"/>
    <row r="143" spans="1:25" ht="13.5" customHeight="1"/>
    <row r="144" spans="1:25"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sheetData>
  <mergeCells count="131">
    <mergeCell ref="Q1:S1"/>
    <mergeCell ref="T1:Y1"/>
    <mergeCell ref="Q3:S3"/>
    <mergeCell ref="T3:Y3"/>
    <mergeCell ref="P8:S8"/>
    <mergeCell ref="A6:H6"/>
    <mergeCell ref="A8:H8"/>
    <mergeCell ref="S10:X10"/>
    <mergeCell ref="S13:X13"/>
    <mergeCell ref="A7:H7"/>
    <mergeCell ref="I4:O4"/>
    <mergeCell ref="T32:W32"/>
    <mergeCell ref="T34:W34"/>
    <mergeCell ref="X32:Y32"/>
    <mergeCell ref="X34:Y34"/>
    <mergeCell ref="A26:E26"/>
    <mergeCell ref="A24:E24"/>
    <mergeCell ref="F24:Y24"/>
    <mergeCell ref="I25:M25"/>
    <mergeCell ref="P9:R9"/>
    <mergeCell ref="S9:Y9"/>
    <mergeCell ref="P10:R10"/>
    <mergeCell ref="A17:Y17"/>
    <mergeCell ref="A25:E25"/>
    <mergeCell ref="F25:G25"/>
    <mergeCell ref="A19:E20"/>
    <mergeCell ref="A21:E21"/>
    <mergeCell ref="J19:P19"/>
    <mergeCell ref="J20:Q20"/>
    <mergeCell ref="P13:R13"/>
    <mergeCell ref="N25:O25"/>
    <mergeCell ref="T36:W36"/>
    <mergeCell ref="T40:W40"/>
    <mergeCell ref="T42:W42"/>
    <mergeCell ref="T44:W44"/>
    <mergeCell ref="X36:Y36"/>
    <mergeCell ref="X40:Y40"/>
    <mergeCell ref="X42:Y42"/>
    <mergeCell ref="X44:Y44"/>
    <mergeCell ref="R29:Y29"/>
    <mergeCell ref="R42:S42"/>
    <mergeCell ref="B38:Y38"/>
    <mergeCell ref="A39:Y39"/>
    <mergeCell ref="A29:Q29"/>
    <mergeCell ref="A35:Y35"/>
    <mergeCell ref="B34:Q34"/>
    <mergeCell ref="A33:Y33"/>
    <mergeCell ref="B32:Q32"/>
    <mergeCell ref="A31:Y31"/>
    <mergeCell ref="B30:Q30"/>
    <mergeCell ref="R34:S34"/>
    <mergeCell ref="R30:S30"/>
    <mergeCell ref="R32:S32"/>
    <mergeCell ref="T30:W30"/>
    <mergeCell ref="X30:Y30"/>
    <mergeCell ref="A57:E64"/>
    <mergeCell ref="G49:Y49"/>
    <mergeCell ref="G48:Y48"/>
    <mergeCell ref="G62:Y62"/>
    <mergeCell ref="G57:Y57"/>
    <mergeCell ref="A53:E54"/>
    <mergeCell ref="F53:Y53"/>
    <mergeCell ref="G59:Y59"/>
    <mergeCell ref="G64:Y64"/>
    <mergeCell ref="M51:Q51"/>
    <mergeCell ref="R51:Y51"/>
    <mergeCell ref="H51:L51"/>
    <mergeCell ref="J72:X72"/>
    <mergeCell ref="A67:E80"/>
    <mergeCell ref="H72:I72"/>
    <mergeCell ref="G80:Y80"/>
    <mergeCell ref="H74:Y74"/>
    <mergeCell ref="H75:Y75"/>
    <mergeCell ref="H73:L73"/>
    <mergeCell ref="M73:X73"/>
    <mergeCell ref="A90:E92"/>
    <mergeCell ref="J90:K90"/>
    <mergeCell ref="J92:K92"/>
    <mergeCell ref="N90:O90"/>
    <mergeCell ref="N92:O92"/>
    <mergeCell ref="A81:E85"/>
    <mergeCell ref="H83:Y83"/>
    <mergeCell ref="H84:Y84"/>
    <mergeCell ref="H85:Y85"/>
    <mergeCell ref="G81:Y81"/>
    <mergeCell ref="G82:Y82"/>
    <mergeCell ref="F86:Y88"/>
    <mergeCell ref="A95:E102"/>
    <mergeCell ref="F95:Y95"/>
    <mergeCell ref="G96:Y96"/>
    <mergeCell ref="A103:E108"/>
    <mergeCell ref="G103:Y103"/>
    <mergeCell ref="H104:K104"/>
    <mergeCell ref="M104:N104"/>
    <mergeCell ref="H105:K105"/>
    <mergeCell ref="H106:I106"/>
    <mergeCell ref="J106:R106"/>
    <mergeCell ref="F114:Y114"/>
    <mergeCell ref="A126:E129"/>
    <mergeCell ref="F126:Y129"/>
    <mergeCell ref="G108:M108"/>
    <mergeCell ref="N108:X108"/>
    <mergeCell ref="A111:E113"/>
    <mergeCell ref="G111:Y111"/>
    <mergeCell ref="G113:Y113"/>
    <mergeCell ref="A114:E125"/>
    <mergeCell ref="J125:X125"/>
    <mergeCell ref="AI36:AJ36"/>
    <mergeCell ref="AM12:AT12"/>
    <mergeCell ref="B14:J14"/>
    <mergeCell ref="B15:J15"/>
    <mergeCell ref="K15:L15"/>
    <mergeCell ref="G54:H54"/>
    <mergeCell ref="K54:N54"/>
    <mergeCell ref="O54:X54"/>
    <mergeCell ref="F26:J26"/>
    <mergeCell ref="K26:N26"/>
    <mergeCell ref="O26:S26"/>
    <mergeCell ref="A47:E52"/>
    <mergeCell ref="G47:Y47"/>
    <mergeCell ref="B44:D44"/>
    <mergeCell ref="R40:S40"/>
    <mergeCell ref="E44:P44"/>
    <mergeCell ref="A43:Y43"/>
    <mergeCell ref="B42:Q42"/>
    <mergeCell ref="A41:Y41"/>
    <mergeCell ref="B40:Q40"/>
    <mergeCell ref="R44:S44"/>
    <mergeCell ref="R36:S36"/>
    <mergeCell ref="A37:Y37"/>
    <mergeCell ref="B36:Q36"/>
  </mergeCells>
  <phoneticPr fontId="34"/>
  <conditionalFormatting sqref="A81:G82 A83:H85">
    <cfRule type="expression" dxfId="1" priority="1">
      <formula>$F$76="□"</formula>
    </cfRule>
  </conditionalFormatting>
  <printOptions horizontalCentered="1"/>
  <pageMargins left="0.31496062992125984" right="0.31496062992125984" top="0.74803149606299213" bottom="0.74803149606299213" header="0.31496062992125984" footer="0.31496062992125984"/>
  <pageSetup paperSize="9" scale="94" orientation="portrait" blackAndWhite="1" cellComments="asDisplayed" r:id="rId1"/>
  <rowBreaks count="1" manualBreakCount="1">
    <brk id="64"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pageSetUpPr fitToPage="1"/>
  </sheetPr>
  <dimension ref="A1:P82"/>
  <sheetViews>
    <sheetView showZeros="0" view="pageBreakPreview" zoomScale="124" zoomScaleNormal="100" zoomScaleSheetLayoutView="100" workbookViewId="0">
      <selection activeCell="H1" sqref="H1:I1"/>
    </sheetView>
  </sheetViews>
  <sheetFormatPr defaultColWidth="8.875" defaultRowHeight="13.5" outlineLevelRow="1"/>
  <cols>
    <col min="1" max="1" width="3.25" style="263" customWidth="1"/>
    <col min="2" max="2" width="11.625" customWidth="1"/>
    <col min="3" max="3" width="21.5" customWidth="1"/>
    <col min="4" max="4" width="15.75" style="10" customWidth="1"/>
    <col min="5" max="5" width="5.625" customWidth="1"/>
    <col min="6" max="6" width="6.125" customWidth="1"/>
    <col min="7" max="7" width="9.625" customWidth="1"/>
    <col min="8" max="8" width="5.125" customWidth="1"/>
    <col min="9" max="9" width="4.125" customWidth="1"/>
    <col min="10" max="10" width="6.375" customWidth="1"/>
    <col min="11" max="11" width="3.625" customWidth="1"/>
    <col min="12" max="12" width="3.75" customWidth="1"/>
    <col min="13" max="13" width="3.625" customWidth="1"/>
    <col min="14" max="14" width="2.75" customWidth="1"/>
  </cols>
  <sheetData>
    <row r="1" spans="1:14" ht="18" customHeight="1">
      <c r="B1" s="63" t="s">
        <v>1039</v>
      </c>
      <c r="F1" s="24"/>
      <c r="G1" s="24"/>
      <c r="H1" s="896" t="s">
        <v>201</v>
      </c>
      <c r="I1" s="900"/>
      <c r="J1" s="1005" t="str">
        <f>②申請時!C4</f>
        <v>TGMC</v>
      </c>
      <c r="K1" s="1006"/>
      <c r="L1" s="1006"/>
      <c r="M1" s="724"/>
    </row>
    <row r="2" spans="1:14" ht="15" customHeight="1">
      <c r="F2" s="24"/>
      <c r="G2" s="24"/>
      <c r="H2" s="1031" t="s">
        <v>16</v>
      </c>
      <c r="I2" s="1032"/>
      <c r="J2" s="1033">
        <f>②申請時実施体制!G5</f>
        <v>0</v>
      </c>
      <c r="K2" s="1034"/>
      <c r="L2" s="1034"/>
      <c r="M2" s="1034"/>
    </row>
    <row r="3" spans="1:14" ht="15" customHeight="1">
      <c r="H3" s="60" t="s">
        <v>15</v>
      </c>
      <c r="I3" s="61" t="str">
        <f>②申請時実施体制!G4</f>
        <v>■</v>
      </c>
      <c r="J3" t="s">
        <v>18</v>
      </c>
      <c r="K3" s="10" t="s">
        <v>65</v>
      </c>
      <c r="L3" s="1014" t="s">
        <v>19</v>
      </c>
      <c r="M3" s="1014"/>
      <c r="N3" s="1014"/>
    </row>
    <row r="4" spans="1:14" ht="18.75" customHeight="1">
      <c r="B4" s="1035" t="s">
        <v>774</v>
      </c>
      <c r="C4" s="916"/>
      <c r="D4" s="916"/>
      <c r="E4" s="916"/>
      <c r="F4" s="916"/>
      <c r="G4" s="916"/>
      <c r="H4" s="916"/>
      <c r="I4" s="916"/>
      <c r="J4" s="916"/>
      <c r="K4" s="916"/>
      <c r="L4" s="916"/>
      <c r="M4" s="916"/>
      <c r="N4" s="916"/>
    </row>
    <row r="5" spans="1:14" s="19" customFormat="1" ht="16.5" customHeight="1">
      <c r="A5" s="265"/>
      <c r="B5" s="67"/>
      <c r="C5" s="76"/>
      <c r="D5" s="165"/>
      <c r="E5" s="76"/>
      <c r="F5" s="77"/>
      <c r="G5" s="77"/>
    </row>
    <row r="6" spans="1:14" s="19" customFormat="1" ht="16.5" customHeight="1">
      <c r="A6" s="265"/>
      <c r="B6" s="55" t="s">
        <v>651</v>
      </c>
      <c r="C6" s="55"/>
      <c r="D6" s="166"/>
      <c r="E6" s="77"/>
      <c r="F6" s="77"/>
      <c r="G6" s="77"/>
    </row>
    <row r="7" spans="1:14" s="24" customFormat="1" ht="16.5" customHeight="1">
      <c r="A7" s="262"/>
      <c r="B7" s="24" t="s">
        <v>652</v>
      </c>
    </row>
    <row r="8" spans="1:14" s="19" customFormat="1" ht="16.5" customHeight="1">
      <c r="A8" s="265"/>
      <c r="B8" s="1048" t="s">
        <v>653</v>
      </c>
      <c r="C8" s="1048"/>
      <c r="D8" s="65" t="s">
        <v>256</v>
      </c>
      <c r="E8" s="77"/>
      <c r="F8" s="77"/>
      <c r="G8" s="77"/>
    </row>
    <row r="9" spans="1:14" s="19" customFormat="1" ht="15" customHeight="1">
      <c r="A9" s="265"/>
      <c r="B9" s="77"/>
      <c r="C9" s="77"/>
      <c r="D9" s="167"/>
      <c r="E9" s="77"/>
      <c r="F9" s="77"/>
      <c r="G9" s="78" t="s">
        <v>67</v>
      </c>
      <c r="H9" s="64"/>
      <c r="J9" s="29"/>
    </row>
    <row r="10" spans="1:14" s="19" customFormat="1" ht="17.25" customHeight="1">
      <c r="A10" s="265"/>
      <c r="B10" s="77"/>
      <c r="C10" s="77"/>
      <c r="D10" s="167"/>
      <c r="E10" s="77"/>
      <c r="F10" s="77"/>
      <c r="G10" s="66" t="s">
        <v>78</v>
      </c>
      <c r="H10" s="1038">
        <f>②申請時!C6</f>
        <v>0</v>
      </c>
      <c r="I10" s="1039"/>
      <c r="J10" s="1039"/>
      <c r="K10" s="1039"/>
      <c r="L10" s="1039"/>
      <c r="M10" s="1039"/>
    </row>
    <row r="11" spans="1:14" s="19" customFormat="1" ht="22.5" customHeight="1">
      <c r="A11" s="265"/>
      <c r="B11" s="77"/>
      <c r="C11" s="77"/>
      <c r="D11" s="167"/>
      <c r="E11" s="77"/>
      <c r="F11" s="77"/>
      <c r="G11" s="66" t="s">
        <v>68</v>
      </c>
      <c r="H11" s="1040">
        <f>②申請時!C8</f>
        <v>0</v>
      </c>
      <c r="I11" s="1041"/>
      <c r="J11" s="1041"/>
      <c r="K11" s="1041"/>
      <c r="L11" s="1041"/>
      <c r="M11" s="1041"/>
    </row>
    <row r="12" spans="1:14" ht="23.25" customHeight="1">
      <c r="B12" s="2"/>
      <c r="G12" s="239" t="s">
        <v>576</v>
      </c>
      <c r="H12" s="1051" t="str">
        <f>②申請時!C9</f>
        <v>■受講済□未受講</v>
      </c>
      <c r="I12" s="1051"/>
      <c r="J12" s="1051"/>
      <c r="K12" s="326" t="s">
        <v>759</v>
      </c>
      <c r="L12" s="1052" t="s">
        <v>28</v>
      </c>
      <c r="M12" s="1052"/>
    </row>
    <row r="13" spans="1:14" ht="20.25" customHeight="1">
      <c r="B13" s="1042" t="s">
        <v>751</v>
      </c>
      <c r="C13" s="1043"/>
      <c r="D13" s="1043"/>
      <c r="E13" s="1043"/>
      <c r="F13" s="1043"/>
      <c r="G13" s="1043"/>
      <c r="H13" s="1043"/>
      <c r="I13" s="1043"/>
      <c r="J13" s="1043"/>
      <c r="K13" s="1043"/>
      <c r="L13" s="1043"/>
      <c r="M13" s="1043"/>
      <c r="N13" s="1043"/>
    </row>
    <row r="14" spans="1:14" ht="15.75" customHeight="1">
      <c r="B14" s="1036" t="s">
        <v>0</v>
      </c>
      <c r="C14" s="916"/>
      <c r="D14" s="916"/>
      <c r="E14" s="916"/>
      <c r="F14" s="916"/>
      <c r="G14" s="916"/>
      <c r="H14" s="916"/>
      <c r="I14" s="916"/>
      <c r="J14" s="916"/>
      <c r="K14" s="916"/>
      <c r="L14" s="916"/>
      <c r="M14" s="916"/>
      <c r="N14" s="916"/>
    </row>
    <row r="15" spans="1:14" ht="24.75" customHeight="1">
      <c r="B15" s="79" t="s">
        <v>1</v>
      </c>
      <c r="C15" s="1037">
        <f>②申請時!C20</f>
        <v>0</v>
      </c>
      <c r="D15" s="1037"/>
      <c r="E15" s="1037"/>
      <c r="F15" s="1037"/>
      <c r="G15" s="1037"/>
      <c r="H15" s="1037"/>
      <c r="I15" s="1037"/>
      <c r="J15" s="1037"/>
      <c r="K15" s="1037"/>
      <c r="L15" s="1037"/>
      <c r="M15" s="1037"/>
      <c r="N15" s="1037"/>
    </row>
    <row r="16" spans="1:14" ht="6.75" customHeight="1">
      <c r="B16" s="2"/>
    </row>
    <row r="17" spans="1:14" ht="22.5" customHeight="1">
      <c r="B17" s="1042" t="s">
        <v>495</v>
      </c>
      <c r="C17" s="1014"/>
      <c r="D17" s="1014"/>
      <c r="E17" s="1014"/>
      <c r="F17" s="1014"/>
      <c r="G17" s="1014"/>
      <c r="H17" s="1014"/>
      <c r="I17" s="1014"/>
      <c r="J17" s="1014"/>
      <c r="K17" s="1014"/>
      <c r="L17" s="1014"/>
      <c r="M17" s="1014"/>
      <c r="N17" s="1014"/>
    </row>
    <row r="18" spans="1:14" ht="23.25" customHeight="1">
      <c r="B18" s="1044" t="s">
        <v>3</v>
      </c>
      <c r="C18" s="1045"/>
      <c r="D18" s="302" t="s">
        <v>4</v>
      </c>
      <c r="E18" s="303" t="s">
        <v>755</v>
      </c>
      <c r="F18" s="1044" t="s">
        <v>5</v>
      </c>
      <c r="G18" s="1050"/>
      <c r="H18" s="1050"/>
      <c r="I18" s="1050"/>
      <c r="J18" s="1050"/>
      <c r="K18" s="1050"/>
      <c r="L18" s="1044" t="s">
        <v>756</v>
      </c>
      <c r="M18" s="1050"/>
      <c r="N18" s="305"/>
    </row>
    <row r="19" spans="1:14" ht="18.75" customHeight="1">
      <c r="A19" s="279">
        <v>1</v>
      </c>
      <c r="B19" s="1018">
        <f>②申請時実施体制!$C8</f>
        <v>0</v>
      </c>
      <c r="C19" s="1019"/>
      <c r="D19" s="75">
        <f>②申請時実施体制!$G8</f>
        <v>0</v>
      </c>
      <c r="E19" s="280" t="str">
        <f>②申請時実施体制!$J8</f>
        <v>□</v>
      </c>
      <c r="F19" s="57" t="str">
        <f>②申請時実施体制!$N8</f>
        <v>□</v>
      </c>
      <c r="G19" s="304" t="s">
        <v>752</v>
      </c>
      <c r="H19" s="81" t="s">
        <v>14</v>
      </c>
      <c r="I19" s="1049" t="s">
        <v>753</v>
      </c>
      <c r="J19" s="1049"/>
      <c r="K19" s="1049"/>
      <c r="L19" s="1018" t="str">
        <f>②申請時実施体制!$O8</f>
        <v>□</v>
      </c>
      <c r="M19" s="1030"/>
      <c r="N19" s="306">
        <v>1</v>
      </c>
    </row>
    <row r="20" spans="1:14" ht="18.75" customHeight="1">
      <c r="A20" s="279">
        <v>2</v>
      </c>
      <c r="B20" s="1046">
        <f>②申請時実施体制!$C9</f>
        <v>0</v>
      </c>
      <c r="C20" s="1047"/>
      <c r="D20" s="75">
        <f>②申請時実施体制!$G9</f>
        <v>0</v>
      </c>
      <c r="E20" s="280" t="str">
        <f>②申請時実施体制!$J9</f>
        <v>□</v>
      </c>
      <c r="F20" s="57" t="str">
        <f>②申請時実施体制!$N9</f>
        <v>□</v>
      </c>
      <c r="G20" s="304" t="s">
        <v>752</v>
      </c>
      <c r="H20" s="81" t="s">
        <v>14</v>
      </c>
      <c r="I20" s="1049" t="s">
        <v>753</v>
      </c>
      <c r="J20" s="1049"/>
      <c r="K20" s="1049"/>
      <c r="L20" s="1018" t="str">
        <f>②申請時実施体制!$O9</f>
        <v>□</v>
      </c>
      <c r="M20" s="1030"/>
      <c r="N20" s="306">
        <v>2</v>
      </c>
    </row>
    <row r="21" spans="1:14" ht="18.75" customHeight="1">
      <c r="A21" s="279">
        <v>3</v>
      </c>
      <c r="B21" s="1018">
        <f>②申請時実施体制!$C10</f>
        <v>0</v>
      </c>
      <c r="C21" s="1019"/>
      <c r="D21" s="75">
        <f>②申請時実施体制!$G10</f>
        <v>0</v>
      </c>
      <c r="E21" s="280" t="str">
        <f>②申請時実施体制!$J10</f>
        <v>□</v>
      </c>
      <c r="F21" s="57" t="str">
        <f>②申請時実施体制!$N10</f>
        <v>□</v>
      </c>
      <c r="G21" s="304" t="s">
        <v>752</v>
      </c>
      <c r="H21" s="81" t="s">
        <v>14</v>
      </c>
      <c r="I21" s="1049" t="s">
        <v>753</v>
      </c>
      <c r="J21" s="1049"/>
      <c r="K21" s="1049"/>
      <c r="L21" s="1018" t="str">
        <f>②申請時実施体制!$O10</f>
        <v>□</v>
      </c>
      <c r="M21" s="1030"/>
      <c r="N21" s="306">
        <v>3</v>
      </c>
    </row>
    <row r="22" spans="1:14" ht="18.75" customHeight="1">
      <c r="A22" s="279">
        <v>4</v>
      </c>
      <c r="B22" s="1018">
        <f>②申請時実施体制!$C11</f>
        <v>0</v>
      </c>
      <c r="C22" s="1019"/>
      <c r="D22" s="75">
        <f>②申請時実施体制!$G11</f>
        <v>0</v>
      </c>
      <c r="E22" s="280" t="str">
        <f>②申請時実施体制!$J11</f>
        <v>□</v>
      </c>
      <c r="F22" s="57" t="str">
        <f>②申請時実施体制!$N11</f>
        <v>□</v>
      </c>
      <c r="G22" s="304" t="s">
        <v>752</v>
      </c>
      <c r="H22" s="81" t="s">
        <v>14</v>
      </c>
      <c r="I22" s="1049" t="s">
        <v>753</v>
      </c>
      <c r="J22" s="1049"/>
      <c r="K22" s="1049"/>
      <c r="L22" s="1018" t="str">
        <f>②申請時実施体制!$O11</f>
        <v>□</v>
      </c>
      <c r="M22" s="1030"/>
      <c r="N22" s="306">
        <v>4</v>
      </c>
    </row>
    <row r="23" spans="1:14" ht="18.75" customHeight="1">
      <c r="A23" s="279">
        <v>5</v>
      </c>
      <c r="B23" s="1018">
        <f>②申請時実施体制!$C12</f>
        <v>0</v>
      </c>
      <c r="C23" s="1019"/>
      <c r="D23" s="80">
        <f>②申請時実施体制!$G12</f>
        <v>0</v>
      </c>
      <c r="E23" s="280" t="str">
        <f>②申請時実施体制!$J12</f>
        <v>□</v>
      </c>
      <c r="F23" s="57" t="str">
        <f>②申請時実施体制!$N12</f>
        <v>□</v>
      </c>
      <c r="G23" s="304" t="s">
        <v>752</v>
      </c>
      <c r="H23" s="81" t="s">
        <v>14</v>
      </c>
      <c r="I23" s="1049" t="s">
        <v>753</v>
      </c>
      <c r="J23" s="1049"/>
      <c r="K23" s="1049"/>
      <c r="L23" s="1018" t="str">
        <f>②申請時実施体制!$O12</f>
        <v>□</v>
      </c>
      <c r="M23" s="1030"/>
      <c r="N23" s="306">
        <v>5</v>
      </c>
    </row>
    <row r="24" spans="1:14" ht="18.75" customHeight="1">
      <c r="A24" s="279">
        <v>6</v>
      </c>
      <c r="B24" s="1018">
        <f>②申請時実施体制!$C13</f>
        <v>0</v>
      </c>
      <c r="C24" s="1019"/>
      <c r="D24" s="75">
        <f>②申請時実施体制!$G13</f>
        <v>0</v>
      </c>
      <c r="E24" s="280" t="str">
        <f>②申請時実施体制!$J13</f>
        <v>□</v>
      </c>
      <c r="F24" s="57" t="str">
        <f>②申請時実施体制!$N13</f>
        <v>□</v>
      </c>
      <c r="G24" s="304" t="s">
        <v>752</v>
      </c>
      <c r="H24" s="81" t="s">
        <v>14</v>
      </c>
      <c r="I24" s="1049" t="s">
        <v>753</v>
      </c>
      <c r="J24" s="1049"/>
      <c r="K24" s="1049"/>
      <c r="L24" s="1018" t="str">
        <f>②申請時実施体制!$O13</f>
        <v>□</v>
      </c>
      <c r="M24" s="1030"/>
      <c r="N24" s="306">
        <v>6</v>
      </c>
    </row>
    <row r="25" spans="1:14" ht="18.75" customHeight="1">
      <c r="A25" s="279">
        <v>7</v>
      </c>
      <c r="B25" s="1018">
        <f>②申請時実施体制!$C14</f>
        <v>0</v>
      </c>
      <c r="C25" s="1019"/>
      <c r="D25" s="75">
        <f>②申請時実施体制!$G14</f>
        <v>0</v>
      </c>
      <c r="E25" s="280" t="str">
        <f>②申請時実施体制!$J14</f>
        <v>□</v>
      </c>
      <c r="F25" s="57" t="str">
        <f>②申請時実施体制!$N14</f>
        <v>□</v>
      </c>
      <c r="G25" s="304" t="s">
        <v>752</v>
      </c>
      <c r="H25" s="81" t="s">
        <v>14</v>
      </c>
      <c r="I25" s="1049" t="s">
        <v>753</v>
      </c>
      <c r="J25" s="1049"/>
      <c r="K25" s="1049"/>
      <c r="L25" s="1018" t="str">
        <f>②申請時実施体制!$O14</f>
        <v>□</v>
      </c>
      <c r="M25" s="1030"/>
      <c r="N25" s="306">
        <v>7</v>
      </c>
    </row>
    <row r="26" spans="1:14" ht="18.75" customHeight="1">
      <c r="A26" s="279">
        <v>8</v>
      </c>
      <c r="B26" s="1018">
        <f>②申請時実施体制!$C15</f>
        <v>0</v>
      </c>
      <c r="C26" s="1019"/>
      <c r="D26" s="75">
        <f>②申請時実施体制!$G15</f>
        <v>0</v>
      </c>
      <c r="E26" s="280" t="str">
        <f>②申請時実施体制!$J15</f>
        <v>□</v>
      </c>
      <c r="F26" s="57" t="str">
        <f>②申請時実施体制!$N15</f>
        <v>□</v>
      </c>
      <c r="G26" s="304" t="s">
        <v>752</v>
      </c>
      <c r="H26" s="81" t="s">
        <v>14</v>
      </c>
      <c r="I26" s="1049" t="s">
        <v>753</v>
      </c>
      <c r="J26" s="1049"/>
      <c r="K26" s="1049"/>
      <c r="L26" s="1018" t="str">
        <f>②申請時実施体制!$O15</f>
        <v>□</v>
      </c>
      <c r="M26" s="1030"/>
      <c r="N26" s="306">
        <v>8</v>
      </c>
    </row>
    <row r="27" spans="1:14" ht="18.75" customHeight="1">
      <c r="A27" s="279">
        <v>9</v>
      </c>
      <c r="B27" s="1018">
        <f>②申請時実施体制!$C16</f>
        <v>0</v>
      </c>
      <c r="C27" s="1019"/>
      <c r="D27" s="75">
        <f>②申請時実施体制!$G16</f>
        <v>0</v>
      </c>
      <c r="E27" s="280" t="str">
        <f>②申請時実施体制!$J16</f>
        <v>□</v>
      </c>
      <c r="F27" s="57" t="str">
        <f>②申請時実施体制!$N16</f>
        <v>□</v>
      </c>
      <c r="G27" s="304" t="s">
        <v>752</v>
      </c>
      <c r="H27" s="81" t="s">
        <v>14</v>
      </c>
      <c r="I27" s="1049" t="s">
        <v>753</v>
      </c>
      <c r="J27" s="1049"/>
      <c r="K27" s="1049"/>
      <c r="L27" s="1018" t="str">
        <f>②申請時実施体制!$O16</f>
        <v>□</v>
      </c>
      <c r="M27" s="1030"/>
      <c r="N27" s="306">
        <v>9</v>
      </c>
    </row>
    <row r="28" spans="1:14" ht="18.75" customHeight="1">
      <c r="A28" s="279">
        <v>10</v>
      </c>
      <c r="B28" s="1018">
        <f>②申請時実施体制!$C17</f>
        <v>0</v>
      </c>
      <c r="C28" s="1019"/>
      <c r="D28" s="75">
        <f>②申請時実施体制!$G17</f>
        <v>0</v>
      </c>
      <c r="E28" s="280" t="str">
        <f>②申請時実施体制!$J17</f>
        <v>□</v>
      </c>
      <c r="F28" s="57" t="str">
        <f>②申請時実施体制!$N17</f>
        <v>□</v>
      </c>
      <c r="G28" s="304" t="s">
        <v>752</v>
      </c>
      <c r="H28" s="81" t="s">
        <v>14</v>
      </c>
      <c r="I28" s="1049" t="s">
        <v>753</v>
      </c>
      <c r="J28" s="1049"/>
      <c r="K28" s="1049"/>
      <c r="L28" s="1018" t="str">
        <f>②申請時実施体制!$O17</f>
        <v>□</v>
      </c>
      <c r="M28" s="1030"/>
      <c r="N28" s="306">
        <v>10</v>
      </c>
    </row>
    <row r="29" spans="1:14" ht="18.75" customHeight="1">
      <c r="A29" s="279">
        <v>11</v>
      </c>
      <c r="B29" s="1018">
        <f>②申請時実施体制!$C18</f>
        <v>0</v>
      </c>
      <c r="C29" s="1019"/>
      <c r="D29" s="75">
        <f>②申請時実施体制!$G18</f>
        <v>0</v>
      </c>
      <c r="E29" s="280" t="str">
        <f>②申請時実施体制!$J18</f>
        <v>□</v>
      </c>
      <c r="F29" s="57" t="str">
        <f>②申請時実施体制!$N18</f>
        <v>□</v>
      </c>
      <c r="G29" s="304" t="s">
        <v>752</v>
      </c>
      <c r="H29" s="81" t="s">
        <v>14</v>
      </c>
      <c r="I29" s="1049" t="s">
        <v>753</v>
      </c>
      <c r="J29" s="1049"/>
      <c r="K29" s="1049"/>
      <c r="L29" s="1018" t="str">
        <f>②申請時実施体制!$O18</f>
        <v>□</v>
      </c>
      <c r="M29" s="1030"/>
      <c r="N29" s="306">
        <v>11</v>
      </c>
    </row>
    <row r="30" spans="1:14" ht="18.75" customHeight="1">
      <c r="A30" s="279">
        <v>12</v>
      </c>
      <c r="B30" s="1018">
        <f>②申請時実施体制!$C19</f>
        <v>0</v>
      </c>
      <c r="C30" s="1019"/>
      <c r="D30" s="75">
        <f>②申請時実施体制!$G19</f>
        <v>0</v>
      </c>
      <c r="E30" s="280" t="str">
        <f>②申請時実施体制!$J19</f>
        <v>□</v>
      </c>
      <c r="F30" s="57" t="str">
        <f>②申請時実施体制!$N19</f>
        <v>□</v>
      </c>
      <c r="G30" s="304" t="s">
        <v>752</v>
      </c>
      <c r="H30" s="81" t="s">
        <v>14</v>
      </c>
      <c r="I30" s="1049" t="s">
        <v>753</v>
      </c>
      <c r="J30" s="1049"/>
      <c r="K30" s="1049"/>
      <c r="L30" s="1018" t="str">
        <f>②申請時実施体制!$O19</f>
        <v>□</v>
      </c>
      <c r="M30" s="1030"/>
      <c r="N30" s="306">
        <v>12</v>
      </c>
    </row>
    <row r="31" spans="1:14" ht="18.75" customHeight="1">
      <c r="A31" s="279">
        <v>13</v>
      </c>
      <c r="B31" s="1018">
        <f>②申請時実施体制!$C20</f>
        <v>0</v>
      </c>
      <c r="C31" s="1019"/>
      <c r="D31" s="75">
        <f>②申請時実施体制!$G20</f>
        <v>0</v>
      </c>
      <c r="E31" s="280" t="str">
        <f>②申請時実施体制!$J20</f>
        <v>□</v>
      </c>
      <c r="F31" s="57" t="str">
        <f>②申請時実施体制!$N20</f>
        <v>□</v>
      </c>
      <c r="G31" s="304" t="s">
        <v>752</v>
      </c>
      <c r="H31" s="81" t="s">
        <v>14</v>
      </c>
      <c r="I31" s="1049" t="s">
        <v>753</v>
      </c>
      <c r="J31" s="1049"/>
      <c r="K31" s="1049"/>
      <c r="L31" s="1018" t="str">
        <f>②申請時実施体制!$O20</f>
        <v>□</v>
      </c>
      <c r="M31" s="1030"/>
      <c r="N31" s="306">
        <v>13</v>
      </c>
    </row>
    <row r="32" spans="1:14" ht="18.75" customHeight="1">
      <c r="A32" s="279">
        <v>14</v>
      </c>
      <c r="B32" s="1018">
        <f>②申請時実施体制!$C21</f>
        <v>0</v>
      </c>
      <c r="C32" s="1019"/>
      <c r="D32" s="75">
        <f>②申請時実施体制!$G21</f>
        <v>0</v>
      </c>
      <c r="E32" s="280" t="str">
        <f>②申請時実施体制!$J21</f>
        <v>□</v>
      </c>
      <c r="F32" s="57" t="str">
        <f>②申請時実施体制!$N21</f>
        <v>□</v>
      </c>
      <c r="G32" s="304" t="s">
        <v>752</v>
      </c>
      <c r="H32" s="81" t="s">
        <v>14</v>
      </c>
      <c r="I32" s="1049" t="s">
        <v>753</v>
      </c>
      <c r="J32" s="1049"/>
      <c r="K32" s="1049"/>
      <c r="L32" s="1018" t="str">
        <f>②申請時実施体制!$O21</f>
        <v>□</v>
      </c>
      <c r="M32" s="1030"/>
      <c r="N32" s="306">
        <v>14</v>
      </c>
    </row>
    <row r="33" spans="1:16" ht="18.75" customHeight="1">
      <c r="A33" s="279">
        <v>15</v>
      </c>
      <c r="B33" s="1018">
        <f>②申請時実施体制!$C22</f>
        <v>0</v>
      </c>
      <c r="C33" s="1019"/>
      <c r="D33" s="75">
        <f>②申請時実施体制!$G22</f>
        <v>0</v>
      </c>
      <c r="E33" s="280" t="str">
        <f>②申請時実施体制!$J22</f>
        <v>□</v>
      </c>
      <c r="F33" s="57" t="str">
        <f>②申請時実施体制!$N22</f>
        <v>□</v>
      </c>
      <c r="G33" s="304" t="s">
        <v>752</v>
      </c>
      <c r="H33" s="81" t="s">
        <v>14</v>
      </c>
      <c r="I33" s="1049" t="s">
        <v>753</v>
      </c>
      <c r="J33" s="1049"/>
      <c r="K33" s="1049"/>
      <c r="L33" s="1018" t="str">
        <f>②申請時実施体制!$O22</f>
        <v>□</v>
      </c>
      <c r="M33" s="1030"/>
      <c r="N33" s="306">
        <v>15</v>
      </c>
    </row>
    <row r="34" spans="1:16" s="328" customFormat="1" ht="18.75" customHeight="1">
      <c r="A34" s="327"/>
      <c r="B34" s="1071" t="s">
        <v>760</v>
      </c>
      <c r="C34" s="1071"/>
      <c r="D34" s="1071"/>
      <c r="E34" s="1071"/>
      <c r="F34" s="1071"/>
      <c r="G34" s="1071"/>
      <c r="H34" s="1071"/>
      <c r="I34" s="1071"/>
      <c r="J34" s="1071"/>
      <c r="K34" s="1071"/>
      <c r="L34" s="1071"/>
      <c r="M34" s="1071"/>
      <c r="N34" s="1071"/>
    </row>
    <row r="35" spans="1:16" s="328" customFormat="1" ht="18.75" customHeight="1">
      <c r="A35" s="316"/>
      <c r="B35" s="1044" t="s">
        <v>762</v>
      </c>
      <c r="C35" s="1045"/>
      <c r="D35" s="302" t="s">
        <v>4</v>
      </c>
      <c r="E35" s="1044" t="s">
        <v>764</v>
      </c>
      <c r="F35" s="1050"/>
      <c r="G35" s="1050"/>
      <c r="H35" s="1050"/>
      <c r="I35" s="1050"/>
      <c r="J35" s="1050"/>
      <c r="K35" s="1050"/>
      <c r="L35" s="1050"/>
      <c r="M35" s="1050"/>
      <c r="N35" s="1045"/>
      <c r="O35" s="328" t="s">
        <v>765</v>
      </c>
    </row>
    <row r="36" spans="1:16" s="328" customFormat="1" ht="18.75" customHeight="1">
      <c r="A36" s="279">
        <v>1</v>
      </c>
      <c r="B36" s="1018">
        <f>②申請時実施体制!$C24</f>
        <v>0</v>
      </c>
      <c r="C36" s="1019"/>
      <c r="D36" s="75">
        <f>②申請時実施体制!$G24</f>
        <v>0</v>
      </c>
      <c r="E36" s="1069" t="s">
        <v>763</v>
      </c>
      <c r="F36" s="1070"/>
      <c r="G36" s="1070"/>
      <c r="H36" s="1070"/>
      <c r="I36" s="1070"/>
      <c r="J36" s="1070"/>
      <c r="K36" s="1070"/>
      <c r="L36" s="1070"/>
      <c r="M36" s="1070"/>
      <c r="N36" s="306">
        <v>1</v>
      </c>
    </row>
    <row r="37" spans="1:16" s="328" customFormat="1" ht="18.75" customHeight="1">
      <c r="A37" s="279">
        <v>2</v>
      </c>
      <c r="B37" s="1018">
        <f>②申請時実施体制!$C25</f>
        <v>0</v>
      </c>
      <c r="C37" s="1019"/>
      <c r="D37" s="75">
        <f>②申請時実施体制!$G25</f>
        <v>0</v>
      </c>
      <c r="E37" s="1069" t="s">
        <v>763</v>
      </c>
      <c r="F37" s="1070"/>
      <c r="G37" s="1070"/>
      <c r="H37" s="1070"/>
      <c r="I37" s="1070"/>
      <c r="J37" s="1070"/>
      <c r="K37" s="1070"/>
      <c r="L37" s="1070"/>
      <c r="M37" s="1070"/>
      <c r="N37" s="306">
        <v>2</v>
      </c>
    </row>
    <row r="38" spans="1:16" s="328" customFormat="1" ht="18.75" customHeight="1">
      <c r="A38" s="279">
        <v>3</v>
      </c>
      <c r="B38" s="1018">
        <f>②申請時実施体制!$C26</f>
        <v>0</v>
      </c>
      <c r="C38" s="1019"/>
      <c r="D38" s="75">
        <f>②申請時実施体制!$G26</f>
        <v>0</v>
      </c>
      <c r="E38" s="1069" t="s">
        <v>763</v>
      </c>
      <c r="F38" s="1070"/>
      <c r="G38" s="1070"/>
      <c r="H38" s="1070"/>
      <c r="I38" s="1070"/>
      <c r="J38" s="1070"/>
      <c r="K38" s="1070"/>
      <c r="L38" s="1070"/>
      <c r="M38" s="1070"/>
      <c r="N38" s="306">
        <v>3</v>
      </c>
    </row>
    <row r="39" spans="1:16" ht="12.75" customHeight="1">
      <c r="A39" s="320"/>
      <c r="B39" s="1027" t="s">
        <v>682</v>
      </c>
      <c r="C39" s="1027"/>
      <c r="D39" s="1027"/>
      <c r="E39" s="1027"/>
      <c r="F39" s="1027"/>
      <c r="G39" s="1027"/>
      <c r="H39" s="1027"/>
      <c r="I39" s="1027"/>
      <c r="J39" s="1027"/>
      <c r="K39" s="1027"/>
      <c r="L39" s="1027"/>
      <c r="M39" s="1027"/>
      <c r="N39" s="1027"/>
    </row>
    <row r="40" spans="1:16" ht="18.75" customHeight="1">
      <c r="A40" s="9"/>
      <c r="B40" s="1028" t="s">
        <v>679</v>
      </c>
      <c r="C40" s="1029"/>
      <c r="D40" s="300" t="s">
        <v>680</v>
      </c>
      <c r="E40" s="1055" t="s">
        <v>749</v>
      </c>
      <c r="F40" s="1055"/>
      <c r="G40" s="1055" t="s">
        <v>750</v>
      </c>
      <c r="H40" s="1055"/>
      <c r="I40" s="1028" t="s">
        <v>681</v>
      </c>
      <c r="J40" s="1029"/>
      <c r="K40" s="1028" t="s">
        <v>29</v>
      </c>
      <c r="L40" s="1054"/>
      <c r="M40" s="1054"/>
      <c r="N40" s="1029"/>
    </row>
    <row r="41" spans="1:16" ht="18.75" customHeight="1">
      <c r="A41" s="288">
        <v>1</v>
      </c>
      <c r="B41" s="1022">
        <f>②申請時実施体制!G28</f>
        <v>0</v>
      </c>
      <c r="C41" s="1023"/>
      <c r="D41" s="289">
        <f>②申請時実施体制!C28</f>
        <v>0</v>
      </c>
      <c r="E41" s="1022" t="str">
        <f>②申請時実施体制!J28</f>
        <v>□</v>
      </c>
      <c r="F41" s="1023"/>
      <c r="G41" s="1024" t="str">
        <f>②申請時実施体制!L28</f>
        <v>□</v>
      </c>
      <c r="H41" s="1024"/>
      <c r="I41" s="1025">
        <f>②申請時実施体制!N28</f>
        <v>0</v>
      </c>
      <c r="J41" s="1053"/>
      <c r="K41" s="1025"/>
      <c r="L41" s="1026"/>
      <c r="M41" s="1026"/>
      <c r="N41" s="301">
        <v>1</v>
      </c>
    </row>
    <row r="42" spans="1:16" ht="18.75" customHeight="1">
      <c r="A42" s="288">
        <v>2</v>
      </c>
      <c r="B42" s="1022">
        <f>②申請時実施体制!G29</f>
        <v>0</v>
      </c>
      <c r="C42" s="1023"/>
      <c r="D42" s="289">
        <f>②申請時実施体制!C29</f>
        <v>0</v>
      </c>
      <c r="E42" s="1022" t="str">
        <f>②申請時実施体制!J29</f>
        <v>□</v>
      </c>
      <c r="F42" s="1023"/>
      <c r="G42" s="1024" t="str">
        <f>②申請時実施体制!L29</f>
        <v>□</v>
      </c>
      <c r="H42" s="1024"/>
      <c r="I42" s="1025">
        <f>②申請時実施体制!N29</f>
        <v>0</v>
      </c>
      <c r="J42" s="1053"/>
      <c r="K42" s="1025"/>
      <c r="L42" s="1026"/>
      <c r="M42" s="1026"/>
      <c r="N42" s="301">
        <v>2</v>
      </c>
    </row>
    <row r="43" spans="1:16" ht="18.75" customHeight="1">
      <c r="A43" s="288">
        <v>3</v>
      </c>
      <c r="B43" s="1022">
        <f>②申請時実施体制!G30</f>
        <v>0</v>
      </c>
      <c r="C43" s="1023"/>
      <c r="D43" s="289">
        <f>②申請時実施体制!C30</f>
        <v>0</v>
      </c>
      <c r="E43" s="1022" t="str">
        <f>②申請時実施体制!J30</f>
        <v>□</v>
      </c>
      <c r="F43" s="1023"/>
      <c r="G43" s="1024" t="str">
        <f>②申請時実施体制!L30</f>
        <v>□</v>
      </c>
      <c r="H43" s="1024"/>
      <c r="I43" s="1025">
        <f>②申請時実施体制!N30</f>
        <v>0</v>
      </c>
      <c r="J43" s="1053"/>
      <c r="K43" s="1025"/>
      <c r="L43" s="1026"/>
      <c r="M43" s="1026"/>
      <c r="N43" s="301">
        <v>3</v>
      </c>
    </row>
    <row r="44" spans="1:16" ht="18.75" customHeight="1">
      <c r="A44" s="288">
        <v>4</v>
      </c>
      <c r="B44" s="1022">
        <f>②申請時実施体制!G31</f>
        <v>0</v>
      </c>
      <c r="C44" s="1023"/>
      <c r="D44" s="289">
        <f>②申請時実施体制!C31</f>
        <v>0</v>
      </c>
      <c r="E44" s="1022" t="str">
        <f>②申請時実施体制!J31</f>
        <v>□</v>
      </c>
      <c r="F44" s="1023"/>
      <c r="G44" s="1024" t="str">
        <f>②申請時実施体制!L31</f>
        <v>□</v>
      </c>
      <c r="H44" s="1024"/>
      <c r="I44" s="1025">
        <f>②申請時実施体制!N31</f>
        <v>0</v>
      </c>
      <c r="J44" s="1053"/>
      <c r="K44" s="1025"/>
      <c r="L44" s="1026"/>
      <c r="M44" s="1026"/>
      <c r="N44" s="301">
        <v>4</v>
      </c>
    </row>
    <row r="45" spans="1:16" ht="18.75" customHeight="1">
      <c r="A45" s="288">
        <v>5</v>
      </c>
      <c r="B45" s="1022">
        <f>②申請時実施体制!G32</f>
        <v>0</v>
      </c>
      <c r="C45" s="1023"/>
      <c r="D45" s="289">
        <f>②申請時実施体制!C32</f>
        <v>0</v>
      </c>
      <c r="E45" s="1022" t="str">
        <f>②申請時実施体制!J32</f>
        <v>□</v>
      </c>
      <c r="F45" s="1023"/>
      <c r="G45" s="1024" t="str">
        <f>②申請時実施体制!L32</f>
        <v>□</v>
      </c>
      <c r="H45" s="1024"/>
      <c r="I45" s="1025">
        <f>②申請時実施体制!N32</f>
        <v>0</v>
      </c>
      <c r="J45" s="1053"/>
      <c r="K45" s="1025"/>
      <c r="L45" s="1026"/>
      <c r="M45" s="1026"/>
      <c r="N45" s="301">
        <v>5</v>
      </c>
    </row>
    <row r="46" spans="1:16" ht="18.75" customHeight="1">
      <c r="A46" s="288">
        <v>6</v>
      </c>
      <c r="B46" s="1022">
        <f>②申請時実施体制!G33</f>
        <v>0</v>
      </c>
      <c r="C46" s="1023"/>
      <c r="D46" s="289">
        <f>②申請時実施体制!C33</f>
        <v>0</v>
      </c>
      <c r="E46" s="1022" t="str">
        <f>②申請時実施体制!J33</f>
        <v>□</v>
      </c>
      <c r="F46" s="1023"/>
      <c r="G46" s="1024" t="str">
        <f>②申請時実施体制!L33</f>
        <v>□</v>
      </c>
      <c r="H46" s="1024"/>
      <c r="I46" s="1025">
        <f>②申請時実施体制!N33</f>
        <v>0</v>
      </c>
      <c r="J46" s="1053"/>
      <c r="K46" s="1025"/>
      <c r="L46" s="1026"/>
      <c r="M46" s="1026"/>
      <c r="N46" s="301">
        <v>6</v>
      </c>
    </row>
    <row r="47" spans="1:16" ht="18.75" customHeight="1">
      <c r="A47" s="288">
        <v>7</v>
      </c>
      <c r="B47" s="1022">
        <f>②申請時実施体制!G34</f>
        <v>0</v>
      </c>
      <c r="C47" s="1023"/>
      <c r="D47" s="289">
        <f>②申請時実施体制!C34</f>
        <v>0</v>
      </c>
      <c r="E47" s="1022" t="str">
        <f>②申請時実施体制!J34</f>
        <v>□</v>
      </c>
      <c r="F47" s="1023"/>
      <c r="G47" s="1024" t="str">
        <f>②申請時実施体制!L34</f>
        <v>□</v>
      </c>
      <c r="H47" s="1024"/>
      <c r="I47" s="1025">
        <f>②申請時実施体制!N34</f>
        <v>0</v>
      </c>
      <c r="J47" s="1053"/>
      <c r="K47" s="1025"/>
      <c r="L47" s="1026"/>
      <c r="M47" s="1026"/>
      <c r="N47" s="301">
        <v>7</v>
      </c>
    </row>
    <row r="48" spans="1:16" ht="18.75" customHeight="1">
      <c r="A48" s="288">
        <v>8</v>
      </c>
      <c r="B48" s="1022">
        <f>②申請時実施体制!G35</f>
        <v>0</v>
      </c>
      <c r="C48" s="1023"/>
      <c r="D48" s="289">
        <f>②申請時実施体制!C35</f>
        <v>0</v>
      </c>
      <c r="E48" s="1022" t="str">
        <f>②申請時実施体制!J35</f>
        <v>□</v>
      </c>
      <c r="F48" s="1023"/>
      <c r="G48" s="1024" t="str">
        <f>②申請時実施体制!L35</f>
        <v>□</v>
      </c>
      <c r="H48" s="1024"/>
      <c r="I48" s="1025">
        <f>②申請時実施体制!N35</f>
        <v>0</v>
      </c>
      <c r="J48" s="1053"/>
      <c r="K48" s="1025"/>
      <c r="L48" s="1026"/>
      <c r="M48" s="1026"/>
      <c r="N48" s="301">
        <v>8</v>
      </c>
      <c r="O48" s="1020"/>
      <c r="P48" s="1021"/>
    </row>
    <row r="49" spans="1:15" ht="18.75" customHeight="1">
      <c r="A49" s="288">
        <v>9</v>
      </c>
      <c r="B49" s="1022">
        <f>②申請時実施体制!G36</f>
        <v>0</v>
      </c>
      <c r="C49" s="1023"/>
      <c r="D49" s="289">
        <f>②申請時実施体制!C36</f>
        <v>0</v>
      </c>
      <c r="E49" s="1022" t="str">
        <f>②申請時実施体制!J36</f>
        <v>□</v>
      </c>
      <c r="F49" s="1023"/>
      <c r="G49" s="1024" t="str">
        <f>②申請時実施体制!L36</f>
        <v>□</v>
      </c>
      <c r="H49" s="1024"/>
      <c r="I49" s="1025">
        <f>②申請時実施体制!N36</f>
        <v>0</v>
      </c>
      <c r="J49" s="1053"/>
      <c r="K49" s="1025"/>
      <c r="L49" s="1026"/>
      <c r="M49" s="1026"/>
      <c r="N49" s="301">
        <v>9</v>
      </c>
    </row>
    <row r="50" spans="1:15" ht="18.75" customHeight="1">
      <c r="A50" s="288">
        <v>10</v>
      </c>
      <c r="B50" s="1022">
        <f>②申請時実施体制!G37</f>
        <v>0</v>
      </c>
      <c r="C50" s="1023"/>
      <c r="D50" s="289">
        <f>②申請時実施体制!C37</f>
        <v>0</v>
      </c>
      <c r="E50" s="1022" t="str">
        <f>②申請時実施体制!J37</f>
        <v>□</v>
      </c>
      <c r="F50" s="1023"/>
      <c r="G50" s="1024" t="str">
        <f>②申請時実施体制!L37</f>
        <v>□</v>
      </c>
      <c r="H50" s="1024"/>
      <c r="I50" s="1025">
        <f>②申請時実施体制!N37</f>
        <v>0</v>
      </c>
      <c r="J50" s="1053"/>
      <c r="K50" s="1025"/>
      <c r="L50" s="1026"/>
      <c r="M50" s="1026"/>
      <c r="N50" s="301">
        <v>10</v>
      </c>
      <c r="O50" t="s">
        <v>761</v>
      </c>
    </row>
    <row r="51" spans="1:15" ht="18.75" hidden="1" customHeight="1" outlineLevel="1">
      <c r="A51" s="288">
        <v>11</v>
      </c>
      <c r="B51" s="1022">
        <f>②申請時実施体制!G38</f>
        <v>0</v>
      </c>
      <c r="C51" s="1023"/>
      <c r="D51" s="289">
        <f>②申請時実施体制!C38</f>
        <v>0</v>
      </c>
      <c r="E51" s="1022" t="str">
        <f>②申請時実施体制!J38</f>
        <v>□</v>
      </c>
      <c r="F51" s="1023"/>
      <c r="G51" s="1024" t="str">
        <f>②申請時実施体制!L38</f>
        <v>□</v>
      </c>
      <c r="H51" s="1024"/>
      <c r="I51" s="1025">
        <f>②申請時実施体制!N38</f>
        <v>0</v>
      </c>
      <c r="J51" s="1053"/>
      <c r="K51" s="1025"/>
      <c r="L51" s="1026"/>
      <c r="M51" s="1026"/>
      <c r="N51" s="301">
        <v>11</v>
      </c>
    </row>
    <row r="52" spans="1:15" s="19" customFormat="1" ht="18.75" hidden="1" customHeight="1" outlineLevel="1">
      <c r="A52" s="288">
        <v>12</v>
      </c>
      <c r="B52" s="1022">
        <f>②申請時実施体制!G39</f>
        <v>0</v>
      </c>
      <c r="C52" s="1023"/>
      <c r="D52" s="289">
        <f>②申請時実施体制!C39</f>
        <v>0</v>
      </c>
      <c r="E52" s="1022" t="str">
        <f>②申請時実施体制!J39</f>
        <v>□</v>
      </c>
      <c r="F52" s="1023"/>
      <c r="G52" s="1024" t="str">
        <f>②申請時実施体制!L39</f>
        <v>□</v>
      </c>
      <c r="H52" s="1024"/>
      <c r="I52" s="1025">
        <f>②申請時実施体制!N39</f>
        <v>0</v>
      </c>
      <c r="J52" s="1053"/>
      <c r="K52" s="1025"/>
      <c r="L52" s="1026"/>
      <c r="M52" s="1026"/>
      <c r="N52" s="301">
        <v>12</v>
      </c>
    </row>
    <row r="53" spans="1:15" s="19" customFormat="1" ht="18.75" hidden="1" customHeight="1" outlineLevel="1">
      <c r="A53" s="288">
        <v>13</v>
      </c>
      <c r="B53" s="1022">
        <f>②申請時実施体制!G40</f>
        <v>0</v>
      </c>
      <c r="C53" s="1023"/>
      <c r="D53" s="289">
        <f>②申請時実施体制!C40</f>
        <v>0</v>
      </c>
      <c r="E53" s="1022" t="str">
        <f>②申請時実施体制!J40</f>
        <v>□</v>
      </c>
      <c r="F53" s="1023"/>
      <c r="G53" s="1024" t="str">
        <f>②申請時実施体制!L40</f>
        <v>□</v>
      </c>
      <c r="H53" s="1024"/>
      <c r="I53" s="1025">
        <f>②申請時実施体制!N40</f>
        <v>0</v>
      </c>
      <c r="J53" s="1053"/>
      <c r="K53" s="1025"/>
      <c r="L53" s="1026"/>
      <c r="M53" s="1026"/>
      <c r="N53" s="301">
        <v>13</v>
      </c>
    </row>
    <row r="54" spans="1:15" s="19" customFormat="1" ht="18.75" hidden="1" customHeight="1" outlineLevel="1">
      <c r="A54" s="288">
        <v>14</v>
      </c>
      <c r="B54" s="1022">
        <f>②申請時実施体制!G41</f>
        <v>0</v>
      </c>
      <c r="C54" s="1023"/>
      <c r="D54" s="289">
        <f>②申請時実施体制!C41</f>
        <v>0</v>
      </c>
      <c r="E54" s="1022" t="str">
        <f>②申請時実施体制!J41</f>
        <v>□</v>
      </c>
      <c r="F54" s="1023"/>
      <c r="G54" s="1024" t="str">
        <f>②申請時実施体制!L41</f>
        <v>□</v>
      </c>
      <c r="H54" s="1024"/>
      <c r="I54" s="1025">
        <f>②申請時実施体制!N41</f>
        <v>0</v>
      </c>
      <c r="J54" s="1053"/>
      <c r="K54" s="1025"/>
      <c r="L54" s="1026"/>
      <c r="M54" s="1026"/>
      <c r="N54" s="301">
        <v>14</v>
      </c>
    </row>
    <row r="55" spans="1:15" s="19" customFormat="1" ht="18.75" hidden="1" customHeight="1" outlineLevel="1">
      <c r="A55" s="288">
        <v>15</v>
      </c>
      <c r="B55" s="1022">
        <f>②申請時実施体制!G42</f>
        <v>0</v>
      </c>
      <c r="C55" s="1023"/>
      <c r="D55" s="289">
        <f>②申請時実施体制!C42</f>
        <v>0</v>
      </c>
      <c r="E55" s="1022" t="str">
        <f>②申請時実施体制!J42</f>
        <v>□</v>
      </c>
      <c r="F55" s="1023"/>
      <c r="G55" s="1024" t="str">
        <f>②申請時実施体制!L42</f>
        <v>□</v>
      </c>
      <c r="H55" s="1024"/>
      <c r="I55" s="1025">
        <f>②申請時実施体制!N42</f>
        <v>0</v>
      </c>
      <c r="J55" s="1053"/>
      <c r="K55" s="1025"/>
      <c r="L55" s="1026"/>
      <c r="M55" s="1026"/>
      <c r="N55" s="301">
        <v>15</v>
      </c>
    </row>
    <row r="56" spans="1:15" ht="18.75" hidden="1" customHeight="1" outlineLevel="1">
      <c r="A56" s="288">
        <v>16</v>
      </c>
      <c r="B56" s="1022">
        <f>②申請時実施体制!G43</f>
        <v>0</v>
      </c>
      <c r="C56" s="1023"/>
      <c r="D56" s="289">
        <f>②申請時実施体制!C43</f>
        <v>0</v>
      </c>
      <c r="E56" s="1022" t="str">
        <f>②申請時実施体制!J43</f>
        <v>□</v>
      </c>
      <c r="F56" s="1023"/>
      <c r="G56" s="1024" t="str">
        <f>②申請時実施体制!L43</f>
        <v>□</v>
      </c>
      <c r="H56" s="1024"/>
      <c r="I56" s="1025">
        <f>②申請時実施体制!N43</f>
        <v>0</v>
      </c>
      <c r="J56" s="1053"/>
      <c r="K56" s="1025"/>
      <c r="L56" s="1026"/>
      <c r="M56" s="1026"/>
      <c r="N56" s="301">
        <v>16</v>
      </c>
    </row>
    <row r="57" spans="1:15" ht="18.75" hidden="1" customHeight="1" outlineLevel="1">
      <c r="A57" s="288">
        <v>17</v>
      </c>
      <c r="B57" s="1022">
        <f>②申請時実施体制!G44</f>
        <v>0</v>
      </c>
      <c r="C57" s="1023"/>
      <c r="D57" s="289">
        <f>②申請時実施体制!C44</f>
        <v>0</v>
      </c>
      <c r="E57" s="1022" t="str">
        <f>②申請時実施体制!J44</f>
        <v>□</v>
      </c>
      <c r="F57" s="1023"/>
      <c r="G57" s="1024" t="str">
        <f>②申請時実施体制!L44</f>
        <v>□</v>
      </c>
      <c r="H57" s="1024"/>
      <c r="I57" s="1025">
        <f>②申請時実施体制!N44</f>
        <v>0</v>
      </c>
      <c r="J57" s="1053"/>
      <c r="K57" s="1025"/>
      <c r="L57" s="1026"/>
      <c r="M57" s="1026"/>
      <c r="N57" s="301">
        <v>17</v>
      </c>
    </row>
    <row r="58" spans="1:15" ht="18.75" hidden="1" customHeight="1" outlineLevel="1">
      <c r="A58" s="288">
        <v>18</v>
      </c>
      <c r="B58" s="1022">
        <f>②申請時実施体制!G45</f>
        <v>0</v>
      </c>
      <c r="C58" s="1023"/>
      <c r="D58" s="289">
        <f>②申請時実施体制!C45</f>
        <v>0</v>
      </c>
      <c r="E58" s="1022" t="str">
        <f>②申請時実施体制!J45</f>
        <v>□</v>
      </c>
      <c r="F58" s="1023"/>
      <c r="G58" s="1024" t="str">
        <f>②申請時実施体制!L45</f>
        <v>□</v>
      </c>
      <c r="H58" s="1024"/>
      <c r="I58" s="1025">
        <f>②申請時実施体制!N45</f>
        <v>0</v>
      </c>
      <c r="J58" s="1053"/>
      <c r="K58" s="1025"/>
      <c r="L58" s="1026"/>
      <c r="M58" s="1026"/>
      <c r="N58" s="301">
        <v>18</v>
      </c>
    </row>
    <row r="59" spans="1:15" ht="18.75" hidden="1" customHeight="1" outlineLevel="1">
      <c r="A59" s="288">
        <v>19</v>
      </c>
      <c r="B59" s="1022">
        <f>②申請時実施体制!G46</f>
        <v>0</v>
      </c>
      <c r="C59" s="1023"/>
      <c r="D59" s="289">
        <f>②申請時実施体制!C46</f>
        <v>0</v>
      </c>
      <c r="E59" s="1022" t="str">
        <f>②申請時実施体制!J46</f>
        <v>□</v>
      </c>
      <c r="F59" s="1023"/>
      <c r="G59" s="1024" t="str">
        <f>②申請時実施体制!L46</f>
        <v>□</v>
      </c>
      <c r="H59" s="1024"/>
      <c r="I59" s="1025">
        <f>②申請時実施体制!N46</f>
        <v>0</v>
      </c>
      <c r="J59" s="1053"/>
      <c r="K59" s="1025"/>
      <c r="L59" s="1026"/>
      <c r="M59" s="1026"/>
      <c r="N59" s="301">
        <v>19</v>
      </c>
    </row>
    <row r="60" spans="1:15" ht="18.75" hidden="1" customHeight="1" outlineLevel="1">
      <c r="A60" s="288">
        <v>20</v>
      </c>
      <c r="B60" s="1022">
        <f>②申請時実施体制!G47</f>
        <v>0</v>
      </c>
      <c r="C60" s="1023"/>
      <c r="D60" s="289">
        <f>②申請時実施体制!C47</f>
        <v>0</v>
      </c>
      <c r="E60" s="1022" t="str">
        <f>②申請時実施体制!J47</f>
        <v>□</v>
      </c>
      <c r="F60" s="1023"/>
      <c r="G60" s="1024" t="str">
        <f>②申請時実施体制!L47</f>
        <v>□</v>
      </c>
      <c r="H60" s="1024"/>
      <c r="I60" s="1025">
        <f>②申請時実施体制!N47</f>
        <v>0</v>
      </c>
      <c r="J60" s="1053"/>
      <c r="K60" s="1025"/>
      <c r="L60" s="1026"/>
      <c r="M60" s="1026"/>
      <c r="N60" s="301">
        <v>20</v>
      </c>
    </row>
    <row r="61" spans="1:15" ht="18.75" hidden="1" customHeight="1" outlineLevel="1">
      <c r="A61" s="288">
        <v>21</v>
      </c>
      <c r="B61" s="1022">
        <f>②申請時実施体制!G48</f>
        <v>0</v>
      </c>
      <c r="C61" s="1023"/>
      <c r="D61" s="289">
        <f>②申請時実施体制!C48</f>
        <v>0</v>
      </c>
      <c r="E61" s="1022" t="str">
        <f>②申請時実施体制!J48</f>
        <v>□</v>
      </c>
      <c r="F61" s="1023"/>
      <c r="G61" s="1024" t="str">
        <f>②申請時実施体制!L48</f>
        <v>□</v>
      </c>
      <c r="H61" s="1024"/>
      <c r="I61" s="1025">
        <f>②申請時実施体制!N48</f>
        <v>0</v>
      </c>
      <c r="J61" s="1053"/>
      <c r="K61" s="1025"/>
      <c r="L61" s="1026"/>
      <c r="M61" s="1026"/>
      <c r="N61" s="301">
        <v>21</v>
      </c>
    </row>
    <row r="62" spans="1:15" ht="18.75" hidden="1" customHeight="1" outlineLevel="1">
      <c r="A62" s="288">
        <v>22</v>
      </c>
      <c r="B62" s="1022">
        <f>②申請時実施体制!G49</f>
        <v>0</v>
      </c>
      <c r="C62" s="1023"/>
      <c r="D62" s="289">
        <f>②申請時実施体制!C49</f>
        <v>0</v>
      </c>
      <c r="E62" s="1022" t="str">
        <f>②申請時実施体制!J49</f>
        <v>□</v>
      </c>
      <c r="F62" s="1023"/>
      <c r="G62" s="1024" t="str">
        <f>②申請時実施体制!L49</f>
        <v>□</v>
      </c>
      <c r="H62" s="1024"/>
      <c r="I62" s="1025">
        <f>②申請時実施体制!N49</f>
        <v>0</v>
      </c>
      <c r="J62" s="1053"/>
      <c r="K62" s="1025"/>
      <c r="L62" s="1026"/>
      <c r="M62" s="1026"/>
      <c r="N62" s="301">
        <v>22</v>
      </c>
    </row>
    <row r="63" spans="1:15" s="286" customFormat="1" ht="18.75" hidden="1" customHeight="1" outlineLevel="1">
      <c r="A63" s="288">
        <v>23</v>
      </c>
      <c r="B63" s="1022">
        <f>②申請時実施体制!G50</f>
        <v>0</v>
      </c>
      <c r="C63" s="1023"/>
      <c r="D63" s="289">
        <f>②申請時実施体制!C50</f>
        <v>0</v>
      </c>
      <c r="E63" s="1022" t="str">
        <f>②申請時実施体制!J50</f>
        <v>□</v>
      </c>
      <c r="F63" s="1023"/>
      <c r="G63" s="1024" t="str">
        <f>②申請時実施体制!L50</f>
        <v>□</v>
      </c>
      <c r="H63" s="1024"/>
      <c r="I63" s="1025">
        <f>②申請時実施体制!N50</f>
        <v>0</v>
      </c>
      <c r="J63" s="1053"/>
      <c r="K63" s="1025"/>
      <c r="L63" s="1026"/>
      <c r="M63" s="1026"/>
      <c r="N63" s="301">
        <v>23</v>
      </c>
    </row>
    <row r="64" spans="1:15" s="285" customFormat="1" ht="18.75" hidden="1" customHeight="1" outlineLevel="1">
      <c r="A64" s="288">
        <v>24</v>
      </c>
      <c r="B64" s="1022">
        <f>②申請時実施体制!G51</f>
        <v>0</v>
      </c>
      <c r="C64" s="1023"/>
      <c r="D64" s="289">
        <f>②申請時実施体制!C51</f>
        <v>0</v>
      </c>
      <c r="E64" s="1022" t="str">
        <f>②申請時実施体制!J51</f>
        <v>□</v>
      </c>
      <c r="F64" s="1023"/>
      <c r="G64" s="1024" t="str">
        <f>②申請時実施体制!L51</f>
        <v>□</v>
      </c>
      <c r="H64" s="1024"/>
      <c r="I64" s="1025">
        <f>②申請時実施体制!N51</f>
        <v>0</v>
      </c>
      <c r="J64" s="1053"/>
      <c r="K64" s="1025"/>
      <c r="L64" s="1026"/>
      <c r="M64" s="1026"/>
      <c r="N64" s="301">
        <v>24</v>
      </c>
    </row>
    <row r="65" spans="1:16" s="285" customFormat="1" ht="18.75" hidden="1" customHeight="1" outlineLevel="1">
      <c r="A65" s="288">
        <v>25</v>
      </c>
      <c r="B65" s="1022">
        <f>②申請時実施体制!G52</f>
        <v>0</v>
      </c>
      <c r="C65" s="1023"/>
      <c r="D65" s="289">
        <f>②申請時実施体制!C52</f>
        <v>0</v>
      </c>
      <c r="E65" s="1022" t="str">
        <f>②申請時実施体制!J52</f>
        <v>□</v>
      </c>
      <c r="F65" s="1023"/>
      <c r="G65" s="1024" t="str">
        <f>②申請時実施体制!L52</f>
        <v>□</v>
      </c>
      <c r="H65" s="1024"/>
      <c r="I65" s="1025">
        <f>②申請時実施体制!N52</f>
        <v>0</v>
      </c>
      <c r="J65" s="1053"/>
      <c r="K65" s="1025"/>
      <c r="L65" s="1026"/>
      <c r="M65" s="1026"/>
      <c r="N65" s="301">
        <v>25</v>
      </c>
    </row>
    <row r="66" spans="1:16" s="285" customFormat="1" ht="18.75" hidden="1" customHeight="1" outlineLevel="1">
      <c r="A66" s="288">
        <v>26</v>
      </c>
      <c r="B66" s="1022">
        <f>②申請時実施体制!G53</f>
        <v>0</v>
      </c>
      <c r="C66" s="1023"/>
      <c r="D66" s="289">
        <f>②申請時実施体制!C53</f>
        <v>0</v>
      </c>
      <c r="E66" s="1022" t="str">
        <f>②申請時実施体制!J53</f>
        <v>□</v>
      </c>
      <c r="F66" s="1023"/>
      <c r="G66" s="1024" t="str">
        <f>②申請時実施体制!L53</f>
        <v>□</v>
      </c>
      <c r="H66" s="1024"/>
      <c r="I66" s="1025">
        <f>②申請時実施体制!N53</f>
        <v>0</v>
      </c>
      <c r="J66" s="1053"/>
      <c r="K66" s="1025"/>
      <c r="L66" s="1026"/>
      <c r="M66" s="1026"/>
      <c r="N66" s="301">
        <v>26</v>
      </c>
    </row>
    <row r="67" spans="1:16" s="285" customFormat="1" ht="18.75" hidden="1" customHeight="1" outlineLevel="1">
      <c r="A67" s="288">
        <v>27</v>
      </c>
      <c r="B67" s="1022">
        <f>②申請時実施体制!G54</f>
        <v>0</v>
      </c>
      <c r="C67" s="1023"/>
      <c r="D67" s="289">
        <f>②申請時実施体制!C54</f>
        <v>0</v>
      </c>
      <c r="E67" s="1022" t="str">
        <f>②申請時実施体制!J54</f>
        <v>□</v>
      </c>
      <c r="F67" s="1023"/>
      <c r="G67" s="1024" t="str">
        <f>②申請時実施体制!L54</f>
        <v>□</v>
      </c>
      <c r="H67" s="1024"/>
      <c r="I67" s="1025">
        <f>②申請時実施体制!N54</f>
        <v>0</v>
      </c>
      <c r="J67" s="1053"/>
      <c r="K67" s="1025"/>
      <c r="L67" s="1026"/>
      <c r="M67" s="1026"/>
      <c r="N67" s="301">
        <v>27</v>
      </c>
    </row>
    <row r="68" spans="1:16" s="285" customFormat="1" ht="18.75" hidden="1" customHeight="1" outlineLevel="1">
      <c r="A68" s="288">
        <v>28</v>
      </c>
      <c r="B68" s="1022">
        <f>②申請時実施体制!G55</f>
        <v>0</v>
      </c>
      <c r="C68" s="1023"/>
      <c r="D68" s="289">
        <f>②申請時実施体制!C55</f>
        <v>0</v>
      </c>
      <c r="E68" s="1022" t="str">
        <f>②申請時実施体制!J55</f>
        <v>□</v>
      </c>
      <c r="F68" s="1023"/>
      <c r="G68" s="1024" t="str">
        <f>②申請時実施体制!L55</f>
        <v>□</v>
      </c>
      <c r="H68" s="1024"/>
      <c r="I68" s="1025">
        <f>②申請時実施体制!N55</f>
        <v>0</v>
      </c>
      <c r="J68" s="1053"/>
      <c r="K68" s="1025"/>
      <c r="L68" s="1026"/>
      <c r="M68" s="1026"/>
      <c r="N68" s="301">
        <v>28</v>
      </c>
    </row>
    <row r="69" spans="1:16" s="285" customFormat="1" ht="18.75" hidden="1" customHeight="1" outlineLevel="1">
      <c r="A69" s="288">
        <v>29</v>
      </c>
      <c r="B69" s="1022">
        <f>②申請時実施体制!G56</f>
        <v>0</v>
      </c>
      <c r="C69" s="1023"/>
      <c r="D69" s="289">
        <f>②申請時実施体制!C56</f>
        <v>0</v>
      </c>
      <c r="E69" s="1022" t="str">
        <f>②申請時実施体制!J56</f>
        <v>□</v>
      </c>
      <c r="F69" s="1023"/>
      <c r="G69" s="1024" t="str">
        <f>②申請時実施体制!L56</f>
        <v>□</v>
      </c>
      <c r="H69" s="1024"/>
      <c r="I69" s="1025">
        <f>②申請時実施体制!N56</f>
        <v>0</v>
      </c>
      <c r="J69" s="1053"/>
      <c r="K69" s="1025"/>
      <c r="L69" s="1026"/>
      <c r="M69" s="1026"/>
      <c r="N69" s="301">
        <v>29</v>
      </c>
    </row>
    <row r="70" spans="1:16" s="285" customFormat="1" ht="18.75" hidden="1" customHeight="1" outlineLevel="1">
      <c r="A70" s="288">
        <v>30</v>
      </c>
      <c r="B70" s="1022">
        <f>②申請時実施体制!G57</f>
        <v>0</v>
      </c>
      <c r="C70" s="1023"/>
      <c r="D70" s="289">
        <f>②申請時実施体制!C57</f>
        <v>0</v>
      </c>
      <c r="E70" s="1022" t="str">
        <f>②申請時実施体制!J57</f>
        <v>□</v>
      </c>
      <c r="F70" s="1023"/>
      <c r="G70" s="1024" t="str">
        <f>②申請時実施体制!L57</f>
        <v>□</v>
      </c>
      <c r="H70" s="1024"/>
      <c r="I70" s="1025">
        <f>②申請時実施体制!N57</f>
        <v>0</v>
      </c>
      <c r="J70" s="1053"/>
      <c r="K70" s="1025"/>
      <c r="L70" s="1026"/>
      <c r="M70" s="1026"/>
      <c r="N70" s="301">
        <v>30</v>
      </c>
    </row>
    <row r="71" spans="1:16" s="285" customFormat="1" ht="12.75" customHeight="1" collapsed="1">
      <c r="A71" s="290"/>
      <c r="B71" s="1056" t="s">
        <v>732</v>
      </c>
      <c r="C71" s="1057"/>
      <c r="D71" s="1057"/>
      <c r="E71" s="1057"/>
      <c r="F71" s="1057"/>
      <c r="G71" s="1057"/>
      <c r="H71" s="1057"/>
      <c r="I71" s="1057"/>
      <c r="J71" s="1057"/>
      <c r="K71" s="1057"/>
      <c r="L71" s="1057"/>
      <c r="M71" s="1057"/>
      <c r="N71" s="1057"/>
    </row>
    <row r="72" spans="1:16" s="285" customFormat="1" ht="18.75" customHeight="1">
      <c r="A72" s="290"/>
      <c r="B72" s="1058" t="s">
        <v>679</v>
      </c>
      <c r="C72" s="1059"/>
      <c r="D72" s="297" t="s">
        <v>680</v>
      </c>
      <c r="E72" s="1060" t="s">
        <v>733</v>
      </c>
      <c r="F72" s="1060"/>
      <c r="G72" s="1060" t="s">
        <v>734</v>
      </c>
      <c r="H72" s="1060"/>
      <c r="I72" s="1064" t="s">
        <v>29</v>
      </c>
      <c r="J72" s="1065"/>
      <c r="K72" s="1065"/>
      <c r="L72" s="1065"/>
      <c r="M72" s="1065"/>
      <c r="N72" s="1066"/>
    </row>
    <row r="73" spans="1:16" s="285" customFormat="1" ht="18.75" customHeight="1">
      <c r="A73" s="291">
        <v>1</v>
      </c>
      <c r="B73" s="1061">
        <f>②申請時実施体制!G59</f>
        <v>0</v>
      </c>
      <c r="C73" s="1062"/>
      <c r="D73" s="292">
        <f>②申請時実施体制!C59</f>
        <v>0</v>
      </c>
      <c r="E73" s="1061" t="str">
        <f>②申請時実施体制!J59</f>
        <v>□</v>
      </c>
      <c r="F73" s="1062"/>
      <c r="G73" s="1063" t="str">
        <f>②申請時実施体制!L59</f>
        <v>□</v>
      </c>
      <c r="H73" s="1063"/>
      <c r="I73" s="1067">
        <f>②申請時実施体制!N59</f>
        <v>0</v>
      </c>
      <c r="J73" s="1068"/>
      <c r="K73" s="1068"/>
      <c r="L73" s="1068"/>
      <c r="M73" s="1068"/>
      <c r="N73" s="293">
        <v>1</v>
      </c>
    </row>
    <row r="74" spans="1:16" s="285" customFormat="1" ht="18.75" customHeight="1">
      <c r="A74" s="291">
        <v>2</v>
      </c>
      <c r="B74" s="1061">
        <f>②申請時実施体制!G60</f>
        <v>0</v>
      </c>
      <c r="C74" s="1062"/>
      <c r="D74" s="292">
        <f>②申請時実施体制!C60</f>
        <v>0</v>
      </c>
      <c r="E74" s="1061" t="str">
        <f>②申請時実施体制!J60</f>
        <v>□</v>
      </c>
      <c r="F74" s="1062"/>
      <c r="G74" s="1063" t="str">
        <f>②申請時実施体制!L60</f>
        <v>□</v>
      </c>
      <c r="H74" s="1063"/>
      <c r="I74" s="1067">
        <f>②申請時実施体制!N60</f>
        <v>0</v>
      </c>
      <c r="J74" s="1068"/>
      <c r="K74" s="1068"/>
      <c r="L74" s="1068"/>
      <c r="M74" s="1068"/>
      <c r="N74" s="293">
        <v>2</v>
      </c>
    </row>
    <row r="75" spans="1:16" s="285" customFormat="1" ht="18.75" customHeight="1">
      <c r="A75" s="291">
        <v>3</v>
      </c>
      <c r="B75" s="1061">
        <f>②申請時実施体制!G61</f>
        <v>0</v>
      </c>
      <c r="C75" s="1062"/>
      <c r="D75" s="292">
        <f>②申請時実施体制!C61</f>
        <v>0</v>
      </c>
      <c r="E75" s="1061" t="str">
        <f>②申請時実施体制!J61</f>
        <v>□</v>
      </c>
      <c r="F75" s="1062"/>
      <c r="G75" s="1063" t="str">
        <f>②申請時実施体制!L61</f>
        <v>□</v>
      </c>
      <c r="H75" s="1063"/>
      <c r="I75" s="1067">
        <f>②申請時実施体制!N61</f>
        <v>0</v>
      </c>
      <c r="J75" s="1068"/>
      <c r="K75" s="1068"/>
      <c r="L75" s="1068"/>
      <c r="M75" s="1068"/>
      <c r="N75" s="293">
        <v>3</v>
      </c>
    </row>
    <row r="76" spans="1:16" s="285" customFormat="1" ht="18.75" customHeight="1">
      <c r="A76" s="291">
        <v>4</v>
      </c>
      <c r="B76" s="1061">
        <f>②申請時実施体制!G62</f>
        <v>0</v>
      </c>
      <c r="C76" s="1062"/>
      <c r="D76" s="292">
        <f>②申請時実施体制!C62</f>
        <v>0</v>
      </c>
      <c r="E76" s="1061" t="str">
        <f>②申請時実施体制!J62</f>
        <v>□</v>
      </c>
      <c r="F76" s="1062"/>
      <c r="G76" s="1063" t="str">
        <f>②申請時実施体制!L62</f>
        <v>□</v>
      </c>
      <c r="H76" s="1063"/>
      <c r="I76" s="1067">
        <f>②申請時実施体制!N62</f>
        <v>0</v>
      </c>
      <c r="J76" s="1068"/>
      <c r="K76" s="1068"/>
      <c r="L76" s="1068"/>
      <c r="M76" s="1068"/>
      <c r="N76" s="293">
        <v>4</v>
      </c>
    </row>
    <row r="77" spans="1:16" s="285" customFormat="1" ht="18.75" customHeight="1">
      <c r="A77" s="291">
        <v>5</v>
      </c>
      <c r="B77" s="1061">
        <f>②申請時実施体制!G63</f>
        <v>0</v>
      </c>
      <c r="C77" s="1062"/>
      <c r="D77" s="292">
        <f>②申請時実施体制!C63</f>
        <v>0</v>
      </c>
      <c r="E77" s="1061" t="str">
        <f>②申請時実施体制!J63</f>
        <v>□</v>
      </c>
      <c r="F77" s="1062"/>
      <c r="G77" s="1063" t="str">
        <f>②申請時実施体制!L63</f>
        <v>□</v>
      </c>
      <c r="H77" s="1063"/>
      <c r="I77" s="1067">
        <f>②申請時実施体制!N63</f>
        <v>0</v>
      </c>
      <c r="J77" s="1068"/>
      <c r="K77" s="1068"/>
      <c r="L77" s="1068"/>
      <c r="M77" s="1068"/>
      <c r="N77" s="293">
        <v>5</v>
      </c>
    </row>
    <row r="78" spans="1:16" s="285" customFormat="1" ht="18.75" customHeight="1">
      <c r="A78" s="291">
        <v>6</v>
      </c>
      <c r="B78" s="1061">
        <f>②申請時実施体制!G64</f>
        <v>0</v>
      </c>
      <c r="C78" s="1062"/>
      <c r="D78" s="292">
        <f>②申請時実施体制!C64</f>
        <v>0</v>
      </c>
      <c r="E78" s="1061" t="str">
        <f>②申請時実施体制!J64</f>
        <v>□</v>
      </c>
      <c r="F78" s="1062"/>
      <c r="G78" s="1063" t="str">
        <f>②申請時実施体制!L64</f>
        <v>□</v>
      </c>
      <c r="H78" s="1063"/>
      <c r="I78" s="1067">
        <f>②申請時実施体制!N64</f>
        <v>0</v>
      </c>
      <c r="J78" s="1068"/>
      <c r="K78" s="1068"/>
      <c r="L78" s="1068"/>
      <c r="M78" s="1068"/>
      <c r="N78" s="293">
        <v>6</v>
      </c>
    </row>
    <row r="79" spans="1:16" s="285" customFormat="1" ht="18.75" customHeight="1">
      <c r="A79" s="291">
        <v>7</v>
      </c>
      <c r="B79" s="1061">
        <f>②申請時実施体制!G65</f>
        <v>0</v>
      </c>
      <c r="C79" s="1062"/>
      <c r="D79" s="292">
        <f>②申請時実施体制!C65</f>
        <v>0</v>
      </c>
      <c r="E79" s="1061" t="str">
        <f>②申請時実施体制!J65</f>
        <v>□</v>
      </c>
      <c r="F79" s="1062"/>
      <c r="G79" s="1063" t="str">
        <f>②申請時実施体制!L65</f>
        <v>□</v>
      </c>
      <c r="H79" s="1063"/>
      <c r="I79" s="1067">
        <f>②申請時実施体制!N65</f>
        <v>0</v>
      </c>
      <c r="J79" s="1068"/>
      <c r="K79" s="1068"/>
      <c r="L79" s="1068"/>
      <c r="M79" s="1068"/>
      <c r="N79" s="293">
        <v>7</v>
      </c>
    </row>
    <row r="80" spans="1:16" s="285" customFormat="1" ht="18.75" customHeight="1">
      <c r="A80" s="291">
        <v>8</v>
      </c>
      <c r="B80" s="1061">
        <f>②申請時実施体制!G66</f>
        <v>0</v>
      </c>
      <c r="C80" s="1062"/>
      <c r="D80" s="292">
        <f>②申請時実施体制!C66</f>
        <v>0</v>
      </c>
      <c r="E80" s="1061" t="str">
        <f>②申請時実施体制!J66</f>
        <v>□</v>
      </c>
      <c r="F80" s="1062"/>
      <c r="G80" s="1063" t="str">
        <f>②申請時実施体制!L66</f>
        <v>□</v>
      </c>
      <c r="H80" s="1063"/>
      <c r="I80" s="1067">
        <f>②申請時実施体制!N66</f>
        <v>0</v>
      </c>
      <c r="J80" s="1068"/>
      <c r="K80" s="1068"/>
      <c r="L80" s="1068"/>
      <c r="M80" s="1068"/>
      <c r="N80" s="293">
        <v>8</v>
      </c>
      <c r="O80" s="1020"/>
      <c r="P80" s="1021"/>
    </row>
    <row r="81" spans="1:14" s="285" customFormat="1" ht="18.75" customHeight="1">
      <c r="A81" s="291">
        <v>9</v>
      </c>
      <c r="B81" s="1061">
        <f>②申請時実施体制!G67</f>
        <v>0</v>
      </c>
      <c r="C81" s="1062"/>
      <c r="D81" s="292">
        <f>②申請時実施体制!C67</f>
        <v>0</v>
      </c>
      <c r="E81" s="1061" t="str">
        <f>②申請時実施体制!J67</f>
        <v>□</v>
      </c>
      <c r="F81" s="1062"/>
      <c r="G81" s="1063" t="str">
        <f>②申請時実施体制!L67</f>
        <v>□</v>
      </c>
      <c r="H81" s="1063"/>
      <c r="I81" s="1067">
        <f>②申請時実施体制!N67</f>
        <v>0</v>
      </c>
      <c r="J81" s="1068"/>
      <c r="K81" s="1068"/>
      <c r="L81" s="1068"/>
      <c r="M81" s="1068"/>
      <c r="N81" s="293">
        <v>9</v>
      </c>
    </row>
    <row r="82" spans="1:14" s="285" customFormat="1" ht="18.75" customHeight="1">
      <c r="A82" s="291">
        <v>10</v>
      </c>
      <c r="B82" s="1061">
        <f>②申請時実施体制!G68</f>
        <v>0</v>
      </c>
      <c r="C82" s="1062"/>
      <c r="D82" s="292">
        <f>②申請時実施体制!C68</f>
        <v>0</v>
      </c>
      <c r="E82" s="1061" t="str">
        <f>②申請時実施体制!J68</f>
        <v>□</v>
      </c>
      <c r="F82" s="1062"/>
      <c r="G82" s="1063" t="str">
        <f>②申請時実施体制!L68</f>
        <v>□</v>
      </c>
      <c r="H82" s="1063"/>
      <c r="I82" s="1067">
        <f>②申請時実施体制!N68</f>
        <v>0</v>
      </c>
      <c r="J82" s="1068"/>
      <c r="K82" s="1068"/>
      <c r="L82" s="1068"/>
      <c r="M82" s="1068"/>
      <c r="N82" s="293">
        <v>10</v>
      </c>
    </row>
  </sheetData>
  <customSheetViews>
    <customSheetView guid="{15115E0C-9319-4626-AF7E-41080FEC690A}" topLeftCell="A16">
      <selection activeCell="B20" sqref="B20"/>
      <pageMargins left="0.78700000000000003" right="0.78700000000000003" top="0.98399999999999999" bottom="0.98399999999999999" header="0.3" footer="0.3"/>
      <pageSetup paperSize="9" orientation="portrait"/>
    </customSheetView>
  </customSheetViews>
  <mergeCells count="275">
    <mergeCell ref="E35:N35"/>
    <mergeCell ref="E36:M36"/>
    <mergeCell ref="E38:M38"/>
    <mergeCell ref="E37:M37"/>
    <mergeCell ref="L26:M26"/>
    <mergeCell ref="L27:M27"/>
    <mergeCell ref="L28:M28"/>
    <mergeCell ref="L29:M29"/>
    <mergeCell ref="L30:M30"/>
    <mergeCell ref="L31:M31"/>
    <mergeCell ref="L32:M32"/>
    <mergeCell ref="L33:M33"/>
    <mergeCell ref="I30:K30"/>
    <mergeCell ref="I31:K31"/>
    <mergeCell ref="I32:K32"/>
    <mergeCell ref="I33:K33"/>
    <mergeCell ref="B34:N34"/>
    <mergeCell ref="B35:C35"/>
    <mergeCell ref="B36:C36"/>
    <mergeCell ref="B37:C37"/>
    <mergeCell ref="B38:C38"/>
    <mergeCell ref="B26:C26"/>
    <mergeCell ref="B27:C27"/>
    <mergeCell ref="B28:C28"/>
    <mergeCell ref="B82:C82"/>
    <mergeCell ref="E82:F82"/>
    <mergeCell ref="G82:H82"/>
    <mergeCell ref="I72:N72"/>
    <mergeCell ref="I73:M73"/>
    <mergeCell ref="I74:M74"/>
    <mergeCell ref="I75:M75"/>
    <mergeCell ref="I76:M76"/>
    <mergeCell ref="I77:M77"/>
    <mergeCell ref="I78:M78"/>
    <mergeCell ref="I79:M79"/>
    <mergeCell ref="I80:M80"/>
    <mergeCell ref="I81:M81"/>
    <mergeCell ref="I82:M82"/>
    <mergeCell ref="B80:C80"/>
    <mergeCell ref="E80:F80"/>
    <mergeCell ref="B76:C76"/>
    <mergeCell ref="E76:F76"/>
    <mergeCell ref="G76:H76"/>
    <mergeCell ref="B77:C77"/>
    <mergeCell ref="E77:F77"/>
    <mergeCell ref="G77:H77"/>
    <mergeCell ref="B74:C74"/>
    <mergeCell ref="O80:P80"/>
    <mergeCell ref="E74:F74"/>
    <mergeCell ref="G74:H74"/>
    <mergeCell ref="B75:C75"/>
    <mergeCell ref="E75:F75"/>
    <mergeCell ref="G75:H75"/>
    <mergeCell ref="B81:C81"/>
    <mergeCell ref="E81:F81"/>
    <mergeCell ref="G81:H81"/>
    <mergeCell ref="B78:C78"/>
    <mergeCell ref="E78:F78"/>
    <mergeCell ref="G78:H78"/>
    <mergeCell ref="B79:C79"/>
    <mergeCell ref="E79:F79"/>
    <mergeCell ref="G79:H79"/>
    <mergeCell ref="G80:H80"/>
    <mergeCell ref="B71:N71"/>
    <mergeCell ref="B72:C72"/>
    <mergeCell ref="E72:F72"/>
    <mergeCell ref="G72:H72"/>
    <mergeCell ref="B73:C73"/>
    <mergeCell ref="E73:F73"/>
    <mergeCell ref="G73:H73"/>
    <mergeCell ref="B69:C69"/>
    <mergeCell ref="E69:F69"/>
    <mergeCell ref="G69:H69"/>
    <mergeCell ref="I69:J69"/>
    <mergeCell ref="B70:C70"/>
    <mergeCell ref="E70:F70"/>
    <mergeCell ref="G70:H70"/>
    <mergeCell ref="I70:J70"/>
    <mergeCell ref="K69:M69"/>
    <mergeCell ref="K70:M70"/>
    <mergeCell ref="B67:C67"/>
    <mergeCell ref="E67:F67"/>
    <mergeCell ref="G67:H67"/>
    <mergeCell ref="I67:J67"/>
    <mergeCell ref="B68:C68"/>
    <mergeCell ref="E68:F68"/>
    <mergeCell ref="G68:H68"/>
    <mergeCell ref="I68:J68"/>
    <mergeCell ref="K67:M67"/>
    <mergeCell ref="K68:M68"/>
    <mergeCell ref="B65:C65"/>
    <mergeCell ref="E65:F65"/>
    <mergeCell ref="G65:H65"/>
    <mergeCell ref="I65:J65"/>
    <mergeCell ref="B66:C66"/>
    <mergeCell ref="E66:F66"/>
    <mergeCell ref="G66:H66"/>
    <mergeCell ref="I66:J66"/>
    <mergeCell ref="K65:M65"/>
    <mergeCell ref="K66:M66"/>
    <mergeCell ref="B63:C63"/>
    <mergeCell ref="E63:F63"/>
    <mergeCell ref="G63:H63"/>
    <mergeCell ref="I63:J63"/>
    <mergeCell ref="B64:C64"/>
    <mergeCell ref="E64:F64"/>
    <mergeCell ref="G64:H64"/>
    <mergeCell ref="I64:J64"/>
    <mergeCell ref="K63:M63"/>
    <mergeCell ref="K64:M64"/>
    <mergeCell ref="B61:C61"/>
    <mergeCell ref="E61:F61"/>
    <mergeCell ref="G61:H61"/>
    <mergeCell ref="I61:J61"/>
    <mergeCell ref="B62:C62"/>
    <mergeCell ref="E62:F62"/>
    <mergeCell ref="G62:H62"/>
    <mergeCell ref="I62:J62"/>
    <mergeCell ref="K61:M61"/>
    <mergeCell ref="K62:M62"/>
    <mergeCell ref="B59:C59"/>
    <mergeCell ref="E59:F59"/>
    <mergeCell ref="G59:H59"/>
    <mergeCell ref="I59:J59"/>
    <mergeCell ref="B60:C60"/>
    <mergeCell ref="E60:F60"/>
    <mergeCell ref="G60:H60"/>
    <mergeCell ref="I60:J60"/>
    <mergeCell ref="K59:M59"/>
    <mergeCell ref="K60:M60"/>
    <mergeCell ref="B57:C57"/>
    <mergeCell ref="E57:F57"/>
    <mergeCell ref="G57:H57"/>
    <mergeCell ref="I57:J57"/>
    <mergeCell ref="B58:C58"/>
    <mergeCell ref="E58:F58"/>
    <mergeCell ref="G58:H58"/>
    <mergeCell ref="I58:J58"/>
    <mergeCell ref="K57:M57"/>
    <mergeCell ref="K58:M58"/>
    <mergeCell ref="B55:C55"/>
    <mergeCell ref="E55:F55"/>
    <mergeCell ref="G55:H55"/>
    <mergeCell ref="I55:J55"/>
    <mergeCell ref="B56:C56"/>
    <mergeCell ref="E56:F56"/>
    <mergeCell ref="G56:H56"/>
    <mergeCell ref="I56:J56"/>
    <mergeCell ref="K55:M55"/>
    <mergeCell ref="K56:M56"/>
    <mergeCell ref="B53:C53"/>
    <mergeCell ref="E53:F53"/>
    <mergeCell ref="G53:H53"/>
    <mergeCell ref="I53:J53"/>
    <mergeCell ref="B54:C54"/>
    <mergeCell ref="E54:F54"/>
    <mergeCell ref="G54:H54"/>
    <mergeCell ref="I54:J54"/>
    <mergeCell ref="K53:M53"/>
    <mergeCell ref="K54:M54"/>
    <mergeCell ref="K49:M49"/>
    <mergeCell ref="K50:M50"/>
    <mergeCell ref="B51:C51"/>
    <mergeCell ref="E51:F51"/>
    <mergeCell ref="G51:H51"/>
    <mergeCell ref="I51:J51"/>
    <mergeCell ref="B52:C52"/>
    <mergeCell ref="E52:F52"/>
    <mergeCell ref="G52:H52"/>
    <mergeCell ref="I52:J52"/>
    <mergeCell ref="K51:M51"/>
    <mergeCell ref="K52:M52"/>
    <mergeCell ref="B50:C50"/>
    <mergeCell ref="E50:F50"/>
    <mergeCell ref="G50:H50"/>
    <mergeCell ref="I50:J50"/>
    <mergeCell ref="I44:J44"/>
    <mergeCell ref="I45:J45"/>
    <mergeCell ref="I46:J46"/>
    <mergeCell ref="I47:J47"/>
    <mergeCell ref="I48:J48"/>
    <mergeCell ref="I49:J49"/>
    <mergeCell ref="E49:F49"/>
    <mergeCell ref="G49:H49"/>
    <mergeCell ref="E44:F44"/>
    <mergeCell ref="E45:F45"/>
    <mergeCell ref="E46:F46"/>
    <mergeCell ref="E47:F47"/>
    <mergeCell ref="B40:C40"/>
    <mergeCell ref="E41:F41"/>
    <mergeCell ref="B41:C41"/>
    <mergeCell ref="B44:C44"/>
    <mergeCell ref="B45:C45"/>
    <mergeCell ref="B46:C46"/>
    <mergeCell ref="B47:C47"/>
    <mergeCell ref="B48:C48"/>
    <mergeCell ref="B49:C49"/>
    <mergeCell ref="I41:J41"/>
    <mergeCell ref="K40:N40"/>
    <mergeCell ref="K41:M41"/>
    <mergeCell ref="K42:M42"/>
    <mergeCell ref="K43:M43"/>
    <mergeCell ref="E42:F42"/>
    <mergeCell ref="E43:F43"/>
    <mergeCell ref="G40:H40"/>
    <mergeCell ref="E40:F40"/>
    <mergeCell ref="I42:J42"/>
    <mergeCell ref="I43:J43"/>
    <mergeCell ref="I21:K21"/>
    <mergeCell ref="I22:K22"/>
    <mergeCell ref="I23:K23"/>
    <mergeCell ref="I24:K24"/>
    <mergeCell ref="I25:K25"/>
    <mergeCell ref="I26:K26"/>
    <mergeCell ref="I27:K27"/>
    <mergeCell ref="I28:K28"/>
    <mergeCell ref="I29:K29"/>
    <mergeCell ref="B17:N17"/>
    <mergeCell ref="B8:C8"/>
    <mergeCell ref="I19:K19"/>
    <mergeCell ref="I20:K20"/>
    <mergeCell ref="F18:K18"/>
    <mergeCell ref="L18:M18"/>
    <mergeCell ref="L19:M19"/>
    <mergeCell ref="L20:M20"/>
    <mergeCell ref="H12:J12"/>
    <mergeCell ref="L12:M12"/>
    <mergeCell ref="L21:M21"/>
    <mergeCell ref="L22:M22"/>
    <mergeCell ref="L23:M23"/>
    <mergeCell ref="L24:M24"/>
    <mergeCell ref="L25:M25"/>
    <mergeCell ref="H1:I1"/>
    <mergeCell ref="H2:I2"/>
    <mergeCell ref="J2:M2"/>
    <mergeCell ref="B4:N4"/>
    <mergeCell ref="J1:M1"/>
    <mergeCell ref="B14:N14"/>
    <mergeCell ref="C15:N15"/>
    <mergeCell ref="L3:N3"/>
    <mergeCell ref="H10:M10"/>
    <mergeCell ref="H11:M11"/>
    <mergeCell ref="B13:N13"/>
    <mergeCell ref="B18:C18"/>
    <mergeCell ref="B19:C19"/>
    <mergeCell ref="B20:C20"/>
    <mergeCell ref="B21:C21"/>
    <mergeCell ref="B22:C22"/>
    <mergeCell ref="B23:C23"/>
    <mergeCell ref="B24:C24"/>
    <mergeCell ref="B25:C25"/>
    <mergeCell ref="B29:C29"/>
    <mergeCell ref="B30:C30"/>
    <mergeCell ref="B31:C31"/>
    <mergeCell ref="B32:C32"/>
    <mergeCell ref="B33:C33"/>
    <mergeCell ref="O48:P48"/>
    <mergeCell ref="E48:F48"/>
    <mergeCell ref="G41:H41"/>
    <mergeCell ref="G42:H42"/>
    <mergeCell ref="G43:H43"/>
    <mergeCell ref="G44:H44"/>
    <mergeCell ref="G45:H45"/>
    <mergeCell ref="G46:H46"/>
    <mergeCell ref="G47:H47"/>
    <mergeCell ref="G48:H48"/>
    <mergeCell ref="K44:M44"/>
    <mergeCell ref="K45:M45"/>
    <mergeCell ref="K46:M46"/>
    <mergeCell ref="K47:M47"/>
    <mergeCell ref="K48:M48"/>
    <mergeCell ref="B39:N39"/>
    <mergeCell ref="B42:C42"/>
    <mergeCell ref="B43:C43"/>
    <mergeCell ref="I40:J40"/>
  </mergeCells>
  <phoneticPr fontId="5"/>
  <dataValidations count="1">
    <dataValidation type="list" allowBlank="1" showInputMessage="1" showErrorMessage="1" sqref="H19:H33" xr:uid="{00000000-0002-0000-0400-000000000000}">
      <formula1>"■,□"</formula1>
    </dataValidation>
  </dataValidations>
  <printOptions horizontalCentered="1"/>
  <pageMargins left="0.23622047244094491" right="0.23622047244094491" top="0.35433070866141736" bottom="0.35433070866141736" header="0.31496062992125984" footer="0.31496062992125984"/>
  <pageSetup paperSize="9" scale="76" orientation="portrait" blackAndWhite="1" cellComments="asDisplayed" r:id="rId1"/>
  <rowBreaks count="1" manualBreakCount="1">
    <brk id="50"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43156-F598-42E6-A2D2-F6133EDAAD8E}">
  <sheetPr>
    <tabColor rgb="FF7030A0"/>
  </sheetPr>
  <dimension ref="A1:V512"/>
  <sheetViews>
    <sheetView showZeros="0" zoomScaleNormal="100" zoomScaleSheetLayoutView="124" workbookViewId="0">
      <selection activeCell="X43" sqref="X43"/>
    </sheetView>
  </sheetViews>
  <sheetFormatPr defaultColWidth="9" defaultRowHeight="12"/>
  <cols>
    <col min="1" max="12" width="7.75" style="19" customWidth="1"/>
    <col min="13" max="16384" width="9" style="19"/>
  </cols>
  <sheetData>
    <row r="1" spans="1:22" ht="23.25" customHeight="1">
      <c r="B1" s="1094" t="s">
        <v>453</v>
      </c>
      <c r="C1" s="1094"/>
      <c r="D1" s="1094"/>
      <c r="E1" s="1094"/>
      <c r="F1" s="1094"/>
      <c r="G1" s="1094"/>
      <c r="H1" s="1094"/>
      <c r="I1" s="1094"/>
      <c r="J1" s="1094"/>
      <c r="K1" s="1094"/>
      <c r="L1" s="612"/>
    </row>
    <row r="2" spans="1:22" ht="23.25" customHeight="1">
      <c r="A2" s="65" t="s">
        <v>392</v>
      </c>
      <c r="B2" s="65"/>
      <c r="C2" s="166"/>
      <c r="D2" s="197"/>
      <c r="E2" s="197"/>
      <c r="F2" s="197"/>
      <c r="G2" s="197"/>
      <c r="H2" s="197"/>
      <c r="I2" s="197"/>
      <c r="J2" s="197"/>
      <c r="K2" s="197"/>
    </row>
    <row r="3" spans="1:22" ht="16.5" customHeight="1">
      <c r="A3" s="1098" t="s">
        <v>1055</v>
      </c>
      <c r="B3" s="1098"/>
      <c r="C3" s="1098"/>
      <c r="D3" s="1098"/>
      <c r="E3" s="1098"/>
      <c r="F3" s="1098"/>
      <c r="G3" s="1098"/>
      <c r="H3" s="65" t="s">
        <v>256</v>
      </c>
    </row>
    <row r="4" spans="1:22" ht="23.25" customHeight="1">
      <c r="A4" s="19" t="s">
        <v>440</v>
      </c>
    </row>
    <row r="5" spans="1:22" ht="30" customHeight="1">
      <c r="A5" s="1095">
        <f>②申請時!$C$20</f>
        <v>0</v>
      </c>
      <c r="B5" s="1096"/>
      <c r="C5" s="1096"/>
      <c r="D5" s="1096"/>
      <c r="E5" s="1096"/>
      <c r="F5" s="1096"/>
      <c r="G5" s="1096"/>
      <c r="H5" s="1096"/>
      <c r="I5" s="1096"/>
      <c r="J5" s="1096"/>
      <c r="K5" s="1096"/>
      <c r="L5" s="1097"/>
    </row>
    <row r="6" spans="1:22" ht="8.25" customHeight="1"/>
    <row r="7" spans="1:22" ht="23.25" customHeight="1" thickBot="1">
      <c r="A7" s="1080" t="s">
        <v>452</v>
      </c>
      <c r="B7" s="1080"/>
      <c r="C7" s="1080"/>
      <c r="D7" s="1080"/>
      <c r="E7" s="1080"/>
      <c r="F7" s="1080"/>
      <c r="G7" s="1080"/>
      <c r="H7" s="1080"/>
      <c r="I7" s="1080"/>
      <c r="J7" s="1080"/>
      <c r="K7" s="1080"/>
      <c r="L7" s="1080"/>
    </row>
    <row r="8" spans="1:22" ht="29.25" customHeight="1">
      <c r="A8" s="169">
        <v>1</v>
      </c>
      <c r="B8" s="1093" t="s">
        <v>433</v>
      </c>
      <c r="C8" s="1093"/>
      <c r="D8" s="1093"/>
      <c r="E8" s="1093"/>
      <c r="F8" s="1093"/>
      <c r="G8" s="1093"/>
      <c r="H8" s="1093"/>
      <c r="I8" s="1093"/>
      <c r="J8" s="172" t="s">
        <v>73</v>
      </c>
      <c r="K8" s="173" t="s">
        <v>439</v>
      </c>
      <c r="L8" s="174" t="s">
        <v>438</v>
      </c>
    </row>
    <row r="9" spans="1:22" ht="29.25" customHeight="1">
      <c r="A9" s="1081">
        <v>2</v>
      </c>
      <c r="B9" s="1083" t="s">
        <v>451</v>
      </c>
      <c r="C9" s="1083"/>
      <c r="D9" s="1083"/>
      <c r="E9" s="1083"/>
      <c r="F9" s="1083"/>
      <c r="G9" s="1083"/>
      <c r="H9" s="1083"/>
      <c r="I9" s="1083"/>
      <c r="J9" s="1089" t="s">
        <v>73</v>
      </c>
      <c r="K9" s="1081" t="s">
        <v>439</v>
      </c>
      <c r="L9" s="1091" t="s">
        <v>438</v>
      </c>
    </row>
    <row r="10" spans="1:22" ht="29.25" customHeight="1">
      <c r="A10" s="1082"/>
      <c r="B10" s="1084"/>
      <c r="C10" s="1084"/>
      <c r="D10" s="1084"/>
      <c r="E10" s="1084"/>
      <c r="F10" s="1084"/>
      <c r="G10" s="1084"/>
      <c r="H10" s="1084"/>
      <c r="I10" s="1084"/>
      <c r="J10" s="1090"/>
      <c r="K10" s="1082"/>
      <c r="L10" s="1092"/>
    </row>
    <row r="11" spans="1:22" ht="29.25" customHeight="1">
      <c r="A11" s="169">
        <v>3</v>
      </c>
      <c r="B11" s="1093" t="s">
        <v>434</v>
      </c>
      <c r="C11" s="1093"/>
      <c r="D11" s="1093"/>
      <c r="E11" s="1093"/>
      <c r="F11" s="1093"/>
      <c r="G11" s="1093"/>
      <c r="H11" s="1093"/>
      <c r="I11" s="1093"/>
      <c r="J11" s="175" t="s">
        <v>73</v>
      </c>
      <c r="K11" s="169" t="s">
        <v>439</v>
      </c>
      <c r="L11" s="176" t="s">
        <v>438</v>
      </c>
    </row>
    <row r="12" spans="1:22" ht="29.25" customHeight="1">
      <c r="A12" s="169">
        <v>4</v>
      </c>
      <c r="B12" s="1093" t="s">
        <v>435</v>
      </c>
      <c r="C12" s="1093"/>
      <c r="D12" s="1093"/>
      <c r="E12" s="1093"/>
      <c r="F12" s="1093"/>
      <c r="G12" s="1093"/>
      <c r="H12" s="1093"/>
      <c r="I12" s="1093"/>
      <c r="J12" s="175" t="s">
        <v>73</v>
      </c>
      <c r="K12" s="169" t="s">
        <v>439</v>
      </c>
      <c r="L12" s="176" t="s">
        <v>438</v>
      </c>
    </row>
    <row r="13" spans="1:22" ht="29.25" customHeight="1">
      <c r="A13" s="169">
        <v>5</v>
      </c>
      <c r="B13" s="1093" t="s">
        <v>436</v>
      </c>
      <c r="C13" s="1093"/>
      <c r="D13" s="1093"/>
      <c r="E13" s="1093"/>
      <c r="F13" s="1093"/>
      <c r="G13" s="1093"/>
      <c r="H13" s="1093"/>
      <c r="I13" s="1093"/>
      <c r="J13" s="175" t="s">
        <v>73</v>
      </c>
      <c r="K13" s="169" t="s">
        <v>439</v>
      </c>
      <c r="L13" s="176" t="s">
        <v>438</v>
      </c>
    </row>
    <row r="14" spans="1:22" ht="29.25" customHeight="1" thickBot="1">
      <c r="A14" s="169">
        <v>6</v>
      </c>
      <c r="B14" s="1093" t="s">
        <v>437</v>
      </c>
      <c r="C14" s="1093"/>
      <c r="D14" s="1093"/>
      <c r="E14" s="1093"/>
      <c r="F14" s="1093"/>
      <c r="G14" s="1093"/>
      <c r="H14" s="1093"/>
      <c r="I14" s="1093"/>
      <c r="J14" s="177" t="s">
        <v>73</v>
      </c>
      <c r="K14" s="178" t="s">
        <v>439</v>
      </c>
      <c r="L14" s="179" t="s">
        <v>438</v>
      </c>
    </row>
    <row r="15" spans="1:22" ht="15.75" customHeight="1"/>
    <row r="16" spans="1:22" s="170" customFormat="1" ht="30" customHeight="1">
      <c r="A16" s="1086" t="s">
        <v>445</v>
      </c>
      <c r="B16" s="1086"/>
      <c r="C16" s="1086"/>
      <c r="D16" s="1086"/>
      <c r="E16" s="1086"/>
      <c r="F16" s="1086"/>
      <c r="G16" s="1086" t="s">
        <v>446</v>
      </c>
      <c r="H16" s="1086"/>
      <c r="I16" s="1086"/>
      <c r="J16" s="1086"/>
      <c r="K16" s="1086"/>
      <c r="L16" s="1086"/>
      <c r="M16" s="1080"/>
      <c r="N16" s="1080"/>
      <c r="O16" s="1080"/>
      <c r="P16" s="1080"/>
      <c r="Q16" s="1080"/>
      <c r="R16" s="1080"/>
      <c r="S16" s="1080"/>
      <c r="T16" s="1080"/>
      <c r="U16" s="1080"/>
      <c r="V16" s="1080"/>
    </row>
    <row r="17" spans="1:22" ht="24.75" customHeight="1">
      <c r="A17" s="1087" t="s">
        <v>442</v>
      </c>
      <c r="B17" s="1087"/>
      <c r="C17" s="1087"/>
      <c r="D17" s="1087"/>
      <c r="E17" s="1087"/>
      <c r="F17" s="1087"/>
      <c r="G17" s="1087" t="s">
        <v>448</v>
      </c>
      <c r="H17" s="1087"/>
      <c r="I17" s="1087"/>
      <c r="J17" s="1087"/>
      <c r="K17" s="1087"/>
      <c r="L17" s="1087"/>
      <c r="M17" s="650"/>
      <c r="N17" s="650"/>
      <c r="O17" s="650"/>
      <c r="P17" s="650"/>
      <c r="Q17" s="650"/>
      <c r="R17" s="650"/>
      <c r="S17" s="650"/>
      <c r="T17" s="650"/>
      <c r="U17" s="650"/>
      <c r="V17" s="650"/>
    </row>
    <row r="18" spans="1:22" s="170" customFormat="1" ht="24.75" customHeight="1">
      <c r="A18" s="1087"/>
      <c r="B18" s="1087"/>
      <c r="C18" s="1087"/>
      <c r="D18" s="1087"/>
      <c r="E18" s="1087"/>
      <c r="F18" s="1087"/>
      <c r="G18" s="1087"/>
      <c r="H18" s="1087"/>
      <c r="I18" s="1087"/>
      <c r="J18" s="1087"/>
      <c r="K18" s="1087"/>
      <c r="L18" s="1087"/>
      <c r="M18" s="1080"/>
      <c r="N18" s="1080"/>
      <c r="O18" s="1080"/>
      <c r="P18" s="1080"/>
      <c r="Q18" s="1080"/>
      <c r="R18" s="1080"/>
      <c r="S18" s="1080"/>
      <c r="T18" s="1080"/>
      <c r="U18" s="1080"/>
      <c r="V18" s="1080"/>
    </row>
    <row r="19" spans="1:22" s="170" customFormat="1" ht="24.75" customHeight="1">
      <c r="A19" s="1087"/>
      <c r="B19" s="1087"/>
      <c r="C19" s="1087"/>
      <c r="D19" s="1087"/>
      <c r="E19" s="1087"/>
      <c r="F19" s="1087"/>
      <c r="G19" s="1087"/>
      <c r="H19" s="1087"/>
      <c r="I19" s="1087"/>
      <c r="J19" s="1087"/>
      <c r="K19" s="1087"/>
      <c r="L19" s="1087"/>
      <c r="M19" s="1080"/>
      <c r="N19" s="1080"/>
      <c r="O19" s="1080"/>
      <c r="P19" s="1080"/>
      <c r="Q19" s="1080"/>
      <c r="R19" s="1080"/>
      <c r="S19" s="1080"/>
      <c r="T19" s="1080"/>
      <c r="U19" s="1080"/>
      <c r="V19" s="1080"/>
    </row>
    <row r="20" spans="1:22" s="170" customFormat="1" ht="24.75" customHeight="1">
      <c r="A20" s="1088"/>
      <c r="B20" s="1088"/>
      <c r="C20" s="1088"/>
      <c r="D20" s="1088"/>
      <c r="E20" s="1088"/>
      <c r="F20" s="1088"/>
      <c r="G20" s="1088"/>
      <c r="H20" s="1088"/>
      <c r="I20" s="1088"/>
      <c r="J20" s="1088"/>
      <c r="K20" s="1088"/>
      <c r="L20" s="1088"/>
      <c r="M20" s="1080"/>
      <c r="N20" s="1080"/>
      <c r="O20" s="1080"/>
      <c r="P20" s="1080"/>
      <c r="Q20" s="1080"/>
      <c r="R20" s="1080"/>
      <c r="S20" s="1080"/>
      <c r="T20" s="1080"/>
      <c r="U20" s="1080"/>
      <c r="V20" s="1080"/>
    </row>
    <row r="21" spans="1:22" s="170" customFormat="1" ht="27" customHeight="1">
      <c r="A21" s="1080" t="s">
        <v>441</v>
      </c>
      <c r="B21" s="1080"/>
      <c r="C21" s="1080"/>
      <c r="D21" s="1080"/>
      <c r="E21" s="1080"/>
      <c r="F21" s="1080"/>
      <c r="G21" s="1080"/>
      <c r="H21" s="1080"/>
      <c r="I21" s="1080"/>
      <c r="J21" s="1080"/>
      <c r="K21" s="1080"/>
      <c r="L21" s="1080"/>
      <c r="M21" s="1080"/>
      <c r="N21" s="1080"/>
      <c r="O21" s="1080"/>
      <c r="P21" s="1080"/>
      <c r="Q21" s="1080"/>
      <c r="R21" s="1080"/>
      <c r="S21" s="1080"/>
      <c r="T21" s="1080"/>
      <c r="U21" s="1080"/>
      <c r="V21" s="1080"/>
    </row>
    <row r="22" spans="1:22" s="170" customFormat="1" ht="79.5" customHeight="1">
      <c r="A22" s="1085" t="s">
        <v>443</v>
      </c>
      <c r="B22" s="1085"/>
      <c r="C22" s="1085"/>
      <c r="D22" s="1085"/>
      <c r="E22" s="1085"/>
      <c r="F22" s="1085"/>
      <c r="G22" s="1085"/>
      <c r="H22" s="1085"/>
      <c r="I22" s="1085"/>
      <c r="J22" s="1085"/>
      <c r="K22" s="1085"/>
      <c r="L22" s="1085"/>
      <c r="M22" s="1080"/>
      <c r="N22" s="1080"/>
      <c r="O22" s="1080"/>
      <c r="P22" s="1080"/>
      <c r="Q22" s="1080"/>
      <c r="R22" s="1080"/>
      <c r="S22" s="1080"/>
      <c r="T22" s="1080"/>
      <c r="U22" s="1080"/>
      <c r="V22" s="1080"/>
    </row>
    <row r="23" spans="1:22" s="170" customFormat="1" ht="26.25" customHeight="1">
      <c r="A23" s="1080" t="s">
        <v>431</v>
      </c>
      <c r="B23" s="1080"/>
      <c r="C23" s="1080"/>
      <c r="D23" s="1080"/>
      <c r="E23" s="1080"/>
      <c r="F23" s="1080"/>
      <c r="G23" s="1080"/>
      <c r="H23" s="1080"/>
      <c r="I23" s="1080"/>
      <c r="J23" s="1080"/>
      <c r="K23" s="1080"/>
      <c r="L23" s="1080"/>
      <c r="M23" s="171"/>
      <c r="N23" s="171"/>
      <c r="O23" s="171"/>
      <c r="P23" s="171"/>
      <c r="Q23" s="171"/>
      <c r="R23" s="171"/>
      <c r="S23" s="171"/>
      <c r="T23" s="171"/>
      <c r="U23" s="171"/>
      <c r="V23" s="171"/>
    </row>
    <row r="24" spans="1:22" s="170" customFormat="1" ht="27" customHeight="1">
      <c r="A24" s="1080" t="s">
        <v>450</v>
      </c>
      <c r="B24" s="1080"/>
      <c r="C24" s="1080"/>
      <c r="D24" s="1080"/>
      <c r="E24" s="1080"/>
      <c r="F24" s="1080"/>
      <c r="G24" s="1080"/>
      <c r="H24" s="1080"/>
      <c r="I24" s="1080"/>
      <c r="J24" s="1080"/>
      <c r="K24" s="1080"/>
      <c r="L24" s="1080"/>
      <c r="M24" s="1080"/>
      <c r="N24" s="1080"/>
      <c r="O24" s="1080"/>
      <c r="P24" s="1080"/>
      <c r="Q24" s="1080"/>
      <c r="R24" s="1080"/>
      <c r="S24" s="1080"/>
      <c r="T24" s="1080"/>
      <c r="U24" s="1080"/>
      <c r="V24" s="1080"/>
    </row>
    <row r="25" spans="1:22" s="170" customFormat="1" ht="54" customHeight="1" thickBot="1">
      <c r="A25" s="1085" t="s">
        <v>449</v>
      </c>
      <c r="B25" s="1085"/>
      <c r="C25" s="1085"/>
      <c r="D25" s="1085"/>
      <c r="E25" s="1085"/>
      <c r="F25" s="1085"/>
      <c r="G25" s="1085"/>
      <c r="H25" s="1085"/>
      <c r="I25" s="1085"/>
      <c r="J25" s="1085"/>
      <c r="K25" s="1085"/>
      <c r="L25" s="1085"/>
      <c r="M25" s="1080"/>
      <c r="N25" s="1080"/>
      <c r="O25" s="1080"/>
      <c r="P25" s="1080"/>
      <c r="Q25" s="1080"/>
      <c r="R25" s="1080"/>
      <c r="S25" s="1080"/>
      <c r="T25" s="1080"/>
      <c r="U25" s="1080"/>
      <c r="V25" s="1080"/>
    </row>
    <row r="26" spans="1:22" ht="30" customHeight="1">
      <c r="A26" s="1072" t="s">
        <v>432</v>
      </c>
      <c r="B26" s="1072"/>
      <c r="C26" s="1072"/>
      <c r="D26" s="1072"/>
      <c r="E26" s="1072"/>
      <c r="F26" s="1072"/>
      <c r="G26" s="1072"/>
      <c r="H26" s="1072"/>
      <c r="I26" s="1072"/>
      <c r="J26" s="1072"/>
      <c r="K26" s="1072"/>
      <c r="L26" s="1072"/>
    </row>
    <row r="27" spans="1:22" ht="22.5" customHeight="1">
      <c r="F27" s="166"/>
      <c r="G27" s="166" t="s">
        <v>447</v>
      </c>
      <c r="H27" s="1073">
        <f>②申請時実施体制!$G$5</f>
        <v>0</v>
      </c>
      <c r="I27" s="1074"/>
      <c r="J27" s="1074"/>
      <c r="K27" s="1074"/>
      <c r="L27" s="1074"/>
    </row>
    <row r="28" spans="1:22" ht="15.75" customHeight="1" thickBot="1">
      <c r="B28" s="1099" t="s">
        <v>81</v>
      </c>
      <c r="C28" s="1099"/>
    </row>
    <row r="29" spans="1:22" ht="15.75" customHeight="1">
      <c r="H29" s="180"/>
      <c r="I29" s="181"/>
      <c r="J29" s="181"/>
      <c r="K29" s="181"/>
      <c r="L29" s="182"/>
    </row>
    <row r="30" spans="1:22" ht="30" customHeight="1">
      <c r="A30" s="606" t="s">
        <v>1056</v>
      </c>
      <c r="B30" s="1075">
        <f>②申請時実施体制!G7</f>
        <v>0</v>
      </c>
      <c r="C30" s="1075"/>
      <c r="D30" s="1075"/>
      <c r="E30" s="1075"/>
      <c r="F30" s="1075"/>
      <c r="G30" s="187"/>
      <c r="H30" s="183" t="s">
        <v>444</v>
      </c>
      <c r="I30" s="1076"/>
      <c r="J30" s="1076"/>
      <c r="K30" s="1076"/>
      <c r="L30" s="1077"/>
    </row>
    <row r="31" spans="1:22" ht="12.75" thickBot="1">
      <c r="H31" s="184"/>
      <c r="I31" s="185"/>
      <c r="J31" s="185"/>
      <c r="K31" s="185"/>
      <c r="L31" s="186"/>
    </row>
    <row r="32" spans="1:22" ht="16.5" customHeight="1">
      <c r="I32" s="1078">
        <f>②申請時実施体制!C7</f>
        <v>0</v>
      </c>
      <c r="J32" s="1079"/>
      <c r="K32" s="1079"/>
      <c r="L32" s="1079"/>
    </row>
    <row r="33" spans="1:22" ht="23.25" customHeight="1">
      <c r="B33" s="1094" t="s">
        <v>430</v>
      </c>
      <c r="C33" s="1094"/>
      <c r="D33" s="1094"/>
      <c r="E33" s="1094"/>
      <c r="F33" s="1094"/>
      <c r="G33" s="1094"/>
      <c r="H33" s="1094"/>
      <c r="I33" s="1094"/>
      <c r="J33" s="1094"/>
      <c r="K33" s="1094"/>
    </row>
    <row r="34" spans="1:22" ht="23.25" customHeight="1">
      <c r="A34" s="65" t="s">
        <v>392</v>
      </c>
      <c r="B34" s="65"/>
      <c r="C34" s="166"/>
      <c r="D34" s="197"/>
      <c r="E34" s="197"/>
      <c r="F34" s="197"/>
      <c r="G34" s="197"/>
      <c r="H34" s="197"/>
      <c r="I34" s="197"/>
      <c r="J34" s="197"/>
      <c r="K34" s="197"/>
    </row>
    <row r="35" spans="1:22" ht="16.5" customHeight="1">
      <c r="A35" s="1098" t="s">
        <v>1055</v>
      </c>
      <c r="B35" s="1098"/>
      <c r="C35" s="1098"/>
      <c r="D35" s="1098"/>
      <c r="E35" s="1098"/>
      <c r="F35" s="1098"/>
      <c r="G35" s="1098"/>
      <c r="H35" s="561" t="s">
        <v>256</v>
      </c>
      <c r="I35" s="560"/>
      <c r="J35" s="560"/>
      <c r="K35" s="560"/>
      <c r="L35" s="560"/>
    </row>
    <row r="36" spans="1:22" ht="23.25" customHeight="1">
      <c r="A36" s="19" t="s">
        <v>440</v>
      </c>
    </row>
    <row r="37" spans="1:22" ht="30" customHeight="1">
      <c r="A37" s="1095">
        <f>②申請時!$C$20</f>
        <v>0</v>
      </c>
      <c r="B37" s="1096"/>
      <c r="C37" s="1096"/>
      <c r="D37" s="1096"/>
      <c r="E37" s="1096"/>
      <c r="F37" s="1096"/>
      <c r="G37" s="1096"/>
      <c r="H37" s="1096"/>
      <c r="I37" s="1096"/>
      <c r="J37" s="1096"/>
      <c r="K37" s="1096"/>
      <c r="L37" s="1097"/>
    </row>
    <row r="38" spans="1:22" ht="8.25" customHeight="1"/>
    <row r="39" spans="1:22" ht="23.25" customHeight="1" thickBot="1">
      <c r="A39" s="1080" t="s">
        <v>452</v>
      </c>
      <c r="B39" s="1080"/>
      <c r="C39" s="1080"/>
      <c r="D39" s="1080"/>
      <c r="E39" s="1080"/>
      <c r="F39" s="1080"/>
      <c r="G39" s="1080"/>
      <c r="H39" s="1080"/>
      <c r="I39" s="1080"/>
      <c r="J39" s="1080"/>
      <c r="K39" s="1080"/>
      <c r="L39" s="1080"/>
    </row>
    <row r="40" spans="1:22" ht="29.25" customHeight="1">
      <c r="A40" s="169">
        <v>1</v>
      </c>
      <c r="B40" s="1093" t="s">
        <v>433</v>
      </c>
      <c r="C40" s="1093"/>
      <c r="D40" s="1093"/>
      <c r="E40" s="1093"/>
      <c r="F40" s="1093"/>
      <c r="G40" s="1093"/>
      <c r="H40" s="1093"/>
      <c r="I40" s="1093"/>
      <c r="J40" s="172" t="s">
        <v>73</v>
      </c>
      <c r="K40" s="173" t="s">
        <v>439</v>
      </c>
      <c r="L40" s="174" t="s">
        <v>438</v>
      </c>
    </row>
    <row r="41" spans="1:22" ht="29.25" customHeight="1">
      <c r="A41" s="1081">
        <v>2</v>
      </c>
      <c r="B41" s="1083" t="s">
        <v>451</v>
      </c>
      <c r="C41" s="1083"/>
      <c r="D41" s="1083"/>
      <c r="E41" s="1083"/>
      <c r="F41" s="1083"/>
      <c r="G41" s="1083"/>
      <c r="H41" s="1083"/>
      <c r="I41" s="1083"/>
      <c r="J41" s="1089" t="s">
        <v>73</v>
      </c>
      <c r="K41" s="1081" t="s">
        <v>439</v>
      </c>
      <c r="L41" s="1091" t="s">
        <v>438</v>
      </c>
    </row>
    <row r="42" spans="1:22" ht="29.25" customHeight="1">
      <c r="A42" s="1082"/>
      <c r="B42" s="1084"/>
      <c r="C42" s="1084"/>
      <c r="D42" s="1084"/>
      <c r="E42" s="1084"/>
      <c r="F42" s="1084"/>
      <c r="G42" s="1084"/>
      <c r="H42" s="1084"/>
      <c r="I42" s="1084"/>
      <c r="J42" s="1090"/>
      <c r="K42" s="1082"/>
      <c r="L42" s="1092"/>
    </row>
    <row r="43" spans="1:22" ht="29.25" customHeight="1">
      <c r="A43" s="169">
        <v>3</v>
      </c>
      <c r="B43" s="1093" t="s">
        <v>434</v>
      </c>
      <c r="C43" s="1093"/>
      <c r="D43" s="1093"/>
      <c r="E43" s="1093"/>
      <c r="F43" s="1093"/>
      <c r="G43" s="1093"/>
      <c r="H43" s="1093"/>
      <c r="I43" s="1093"/>
      <c r="J43" s="175" t="s">
        <v>73</v>
      </c>
      <c r="K43" s="169" t="s">
        <v>439</v>
      </c>
      <c r="L43" s="176" t="s">
        <v>438</v>
      </c>
    </row>
    <row r="44" spans="1:22" ht="29.25" customHeight="1">
      <c r="A44" s="169">
        <v>4</v>
      </c>
      <c r="B44" s="1093" t="s">
        <v>435</v>
      </c>
      <c r="C44" s="1093"/>
      <c r="D44" s="1093"/>
      <c r="E44" s="1093"/>
      <c r="F44" s="1093"/>
      <c r="G44" s="1093"/>
      <c r="H44" s="1093"/>
      <c r="I44" s="1093"/>
      <c r="J44" s="175" t="s">
        <v>73</v>
      </c>
      <c r="K44" s="169" t="s">
        <v>439</v>
      </c>
      <c r="L44" s="176" t="s">
        <v>438</v>
      </c>
    </row>
    <row r="45" spans="1:22" ht="29.25" customHeight="1">
      <c r="A45" s="169">
        <v>5</v>
      </c>
      <c r="B45" s="1093" t="s">
        <v>436</v>
      </c>
      <c r="C45" s="1093"/>
      <c r="D45" s="1093"/>
      <c r="E45" s="1093"/>
      <c r="F45" s="1093"/>
      <c r="G45" s="1093"/>
      <c r="H45" s="1093"/>
      <c r="I45" s="1093"/>
      <c r="J45" s="175" t="s">
        <v>73</v>
      </c>
      <c r="K45" s="169" t="s">
        <v>439</v>
      </c>
      <c r="L45" s="176" t="s">
        <v>438</v>
      </c>
    </row>
    <row r="46" spans="1:22" ht="29.25" customHeight="1" thickBot="1">
      <c r="A46" s="169">
        <v>6</v>
      </c>
      <c r="B46" s="1093" t="s">
        <v>437</v>
      </c>
      <c r="C46" s="1093"/>
      <c r="D46" s="1093"/>
      <c r="E46" s="1093"/>
      <c r="F46" s="1093"/>
      <c r="G46" s="1093"/>
      <c r="H46" s="1093"/>
      <c r="I46" s="1093"/>
      <c r="J46" s="177" t="s">
        <v>73</v>
      </c>
      <c r="K46" s="178" t="s">
        <v>439</v>
      </c>
      <c r="L46" s="179" t="s">
        <v>438</v>
      </c>
    </row>
    <row r="47" spans="1:22" ht="15.75" customHeight="1"/>
    <row r="48" spans="1:22" s="170" customFormat="1" ht="30" customHeight="1">
      <c r="A48" s="1086" t="s">
        <v>445</v>
      </c>
      <c r="B48" s="1086"/>
      <c r="C48" s="1086"/>
      <c r="D48" s="1086"/>
      <c r="E48" s="1086"/>
      <c r="F48" s="1086"/>
      <c r="G48" s="1086" t="s">
        <v>446</v>
      </c>
      <c r="H48" s="1086"/>
      <c r="I48" s="1086"/>
      <c r="J48" s="1086"/>
      <c r="K48" s="1086"/>
      <c r="L48" s="1086"/>
      <c r="M48" s="1080"/>
      <c r="N48" s="1080"/>
      <c r="O48" s="1080"/>
      <c r="P48" s="1080"/>
      <c r="Q48" s="1080"/>
      <c r="R48" s="1080"/>
      <c r="S48" s="1080"/>
      <c r="T48" s="1080"/>
      <c r="U48" s="1080"/>
      <c r="V48" s="1080"/>
    </row>
    <row r="49" spans="1:22" ht="24.75" customHeight="1">
      <c r="A49" s="1087" t="s">
        <v>442</v>
      </c>
      <c r="B49" s="1087"/>
      <c r="C49" s="1087"/>
      <c r="D49" s="1087"/>
      <c r="E49" s="1087"/>
      <c r="F49" s="1087"/>
      <c r="G49" s="1087" t="s">
        <v>448</v>
      </c>
      <c r="H49" s="1087"/>
      <c r="I49" s="1087"/>
      <c r="J49" s="1087"/>
      <c r="K49" s="1087"/>
      <c r="L49" s="1087"/>
      <c r="M49" s="650"/>
      <c r="N49" s="650"/>
      <c r="O49" s="650"/>
      <c r="P49" s="650"/>
      <c r="Q49" s="650"/>
      <c r="R49" s="650"/>
      <c r="S49" s="650"/>
      <c r="T49" s="650"/>
      <c r="U49" s="650"/>
      <c r="V49" s="650"/>
    </row>
    <row r="50" spans="1:22" s="170" customFormat="1" ht="24.75" customHeight="1">
      <c r="A50" s="1087"/>
      <c r="B50" s="1087"/>
      <c r="C50" s="1087"/>
      <c r="D50" s="1087"/>
      <c r="E50" s="1087"/>
      <c r="F50" s="1087"/>
      <c r="G50" s="1087"/>
      <c r="H50" s="1087"/>
      <c r="I50" s="1087"/>
      <c r="J50" s="1087"/>
      <c r="K50" s="1087"/>
      <c r="L50" s="1087"/>
      <c r="M50" s="1080"/>
      <c r="N50" s="1080"/>
      <c r="O50" s="1080"/>
      <c r="P50" s="1080"/>
      <c r="Q50" s="1080"/>
      <c r="R50" s="1080"/>
      <c r="S50" s="1080"/>
      <c r="T50" s="1080"/>
      <c r="U50" s="1080"/>
      <c r="V50" s="1080"/>
    </row>
    <row r="51" spans="1:22" s="170" customFormat="1" ht="24.75" customHeight="1">
      <c r="A51" s="1087"/>
      <c r="B51" s="1087"/>
      <c r="C51" s="1087"/>
      <c r="D51" s="1087"/>
      <c r="E51" s="1087"/>
      <c r="F51" s="1087"/>
      <c r="G51" s="1087"/>
      <c r="H51" s="1087"/>
      <c r="I51" s="1087"/>
      <c r="J51" s="1087"/>
      <c r="K51" s="1087"/>
      <c r="L51" s="1087"/>
      <c r="M51" s="1080"/>
      <c r="N51" s="1080"/>
      <c r="O51" s="1080"/>
      <c r="P51" s="1080"/>
      <c r="Q51" s="1080"/>
      <c r="R51" s="1080"/>
      <c r="S51" s="1080"/>
      <c r="T51" s="1080"/>
      <c r="U51" s="1080"/>
      <c r="V51" s="1080"/>
    </row>
    <row r="52" spans="1:22" s="170" customFormat="1" ht="24.75" customHeight="1">
      <c r="A52" s="1088"/>
      <c r="B52" s="1088"/>
      <c r="C52" s="1088"/>
      <c r="D52" s="1088"/>
      <c r="E52" s="1088"/>
      <c r="F52" s="1088"/>
      <c r="G52" s="1088"/>
      <c r="H52" s="1088"/>
      <c r="I52" s="1088"/>
      <c r="J52" s="1088"/>
      <c r="K52" s="1088"/>
      <c r="L52" s="1088"/>
      <c r="M52" s="1080"/>
      <c r="N52" s="1080"/>
      <c r="O52" s="1080"/>
      <c r="P52" s="1080"/>
      <c r="Q52" s="1080"/>
      <c r="R52" s="1080"/>
      <c r="S52" s="1080"/>
      <c r="T52" s="1080"/>
      <c r="U52" s="1080"/>
      <c r="V52" s="1080"/>
    </row>
    <row r="53" spans="1:22" s="170" customFormat="1" ht="27" customHeight="1">
      <c r="A53" s="1080" t="s">
        <v>441</v>
      </c>
      <c r="B53" s="1080"/>
      <c r="C53" s="1080"/>
      <c r="D53" s="1080"/>
      <c r="E53" s="1080"/>
      <c r="F53" s="1080"/>
      <c r="G53" s="1080"/>
      <c r="H53" s="1080"/>
      <c r="I53" s="1080"/>
      <c r="J53" s="1080"/>
      <c r="K53" s="1080"/>
      <c r="L53" s="1080"/>
      <c r="M53" s="1080"/>
      <c r="N53" s="1080"/>
      <c r="O53" s="1080"/>
      <c r="P53" s="1080"/>
      <c r="Q53" s="1080"/>
      <c r="R53" s="1080"/>
      <c r="S53" s="1080"/>
      <c r="T53" s="1080"/>
      <c r="U53" s="1080"/>
      <c r="V53" s="1080"/>
    </row>
    <row r="54" spans="1:22" s="170" customFormat="1" ht="79.5" customHeight="1">
      <c r="A54" s="1085" t="s">
        <v>443</v>
      </c>
      <c r="B54" s="1085"/>
      <c r="C54" s="1085"/>
      <c r="D54" s="1085"/>
      <c r="E54" s="1085"/>
      <c r="F54" s="1085"/>
      <c r="G54" s="1085"/>
      <c r="H54" s="1085"/>
      <c r="I54" s="1085"/>
      <c r="J54" s="1085"/>
      <c r="K54" s="1085"/>
      <c r="L54" s="1085"/>
      <c r="M54" s="1080"/>
      <c r="N54" s="1080"/>
      <c r="O54" s="1080"/>
      <c r="P54" s="1080"/>
      <c r="Q54" s="1080"/>
      <c r="R54" s="1080"/>
      <c r="S54" s="1080"/>
      <c r="T54" s="1080"/>
      <c r="U54" s="1080"/>
      <c r="V54" s="1080"/>
    </row>
    <row r="55" spans="1:22" s="170" customFormat="1" ht="26.25" customHeight="1">
      <c r="A55" s="1080" t="s">
        <v>431</v>
      </c>
      <c r="B55" s="1080"/>
      <c r="C55" s="1080"/>
      <c r="D55" s="1080"/>
      <c r="E55" s="1080"/>
      <c r="F55" s="1080"/>
      <c r="G55" s="1080"/>
      <c r="H55" s="1080"/>
      <c r="I55" s="1080"/>
      <c r="J55" s="1080"/>
      <c r="K55" s="1080"/>
      <c r="L55" s="1080"/>
      <c r="M55" s="171"/>
      <c r="N55" s="171"/>
      <c r="O55" s="171"/>
      <c r="P55" s="171"/>
      <c r="Q55" s="171"/>
      <c r="R55" s="171"/>
      <c r="S55" s="171"/>
      <c r="T55" s="171"/>
      <c r="U55" s="171"/>
      <c r="V55" s="171"/>
    </row>
    <row r="56" spans="1:22" s="170" customFormat="1" ht="27" customHeight="1">
      <c r="A56" s="1080" t="s">
        <v>450</v>
      </c>
      <c r="B56" s="1080"/>
      <c r="C56" s="1080"/>
      <c r="D56" s="1080"/>
      <c r="E56" s="1080"/>
      <c r="F56" s="1080"/>
      <c r="G56" s="1080"/>
      <c r="H56" s="1080"/>
      <c r="I56" s="1080"/>
      <c r="J56" s="1080"/>
      <c r="K56" s="1080"/>
      <c r="L56" s="1080"/>
      <c r="M56" s="1080"/>
      <c r="N56" s="1080"/>
      <c r="O56" s="1080"/>
      <c r="P56" s="1080"/>
      <c r="Q56" s="1080"/>
      <c r="R56" s="1080"/>
      <c r="S56" s="1080"/>
      <c r="T56" s="1080"/>
      <c r="U56" s="1080"/>
      <c r="V56" s="1080"/>
    </row>
    <row r="57" spans="1:22" s="170" customFormat="1" ht="54" customHeight="1" thickBot="1">
      <c r="A57" s="1085" t="s">
        <v>449</v>
      </c>
      <c r="B57" s="1085"/>
      <c r="C57" s="1085"/>
      <c r="D57" s="1085"/>
      <c r="E57" s="1085"/>
      <c r="F57" s="1085"/>
      <c r="G57" s="1085"/>
      <c r="H57" s="1085"/>
      <c r="I57" s="1085"/>
      <c r="J57" s="1085"/>
      <c r="K57" s="1085"/>
      <c r="L57" s="1085"/>
      <c r="M57" s="1080"/>
      <c r="N57" s="1080"/>
      <c r="O57" s="1080"/>
      <c r="P57" s="1080"/>
      <c r="Q57" s="1080"/>
      <c r="R57" s="1080"/>
      <c r="S57" s="1080"/>
      <c r="T57" s="1080"/>
      <c r="U57" s="1080"/>
      <c r="V57" s="1080"/>
    </row>
    <row r="58" spans="1:22" ht="30" customHeight="1">
      <c r="A58" s="1072" t="s">
        <v>432</v>
      </c>
      <c r="B58" s="1072"/>
      <c r="C58" s="1072"/>
      <c r="D58" s="1072"/>
      <c r="E58" s="1072"/>
      <c r="F58" s="1072"/>
      <c r="G58" s="1072"/>
      <c r="H58" s="1072"/>
      <c r="I58" s="1072"/>
      <c r="J58" s="1072"/>
      <c r="K58" s="1072"/>
      <c r="L58" s="1072"/>
    </row>
    <row r="59" spans="1:22" ht="22.5" customHeight="1">
      <c r="F59" s="166"/>
      <c r="G59" s="166" t="s">
        <v>447</v>
      </c>
      <c r="H59" s="1073">
        <f>②申請時実施体制!$G$5</f>
        <v>0</v>
      </c>
      <c r="I59" s="1074"/>
      <c r="J59" s="1074"/>
      <c r="K59" s="1074"/>
      <c r="L59" s="1074"/>
    </row>
    <row r="60" spans="1:22" ht="15.75" customHeight="1" thickBot="1"/>
    <row r="61" spans="1:22" ht="15.75" customHeight="1">
      <c r="H61" s="180"/>
      <c r="I61" s="181"/>
      <c r="J61" s="181"/>
      <c r="K61" s="181"/>
      <c r="L61" s="182"/>
    </row>
    <row r="62" spans="1:22" ht="30" customHeight="1">
      <c r="A62" s="606" t="s">
        <v>1056</v>
      </c>
      <c r="B62" s="1075">
        <f>②申請時実施体制!G8</f>
        <v>0</v>
      </c>
      <c r="C62" s="1075"/>
      <c r="D62" s="1075"/>
      <c r="E62" s="1075"/>
      <c r="F62" s="1075"/>
      <c r="G62" s="187"/>
      <c r="H62" s="183" t="s">
        <v>444</v>
      </c>
      <c r="I62" s="1076"/>
      <c r="J62" s="1076"/>
      <c r="K62" s="1076"/>
      <c r="L62" s="1077"/>
    </row>
    <row r="63" spans="1:22" ht="12.75" thickBot="1">
      <c r="H63" s="184"/>
      <c r="I63" s="185"/>
      <c r="J63" s="185"/>
      <c r="K63" s="185"/>
      <c r="L63" s="186"/>
    </row>
    <row r="64" spans="1:22" ht="16.5" customHeight="1">
      <c r="I64" s="1078">
        <f>②申請時実施体制!C8</f>
        <v>0</v>
      </c>
      <c r="J64" s="1079"/>
      <c r="K64" s="1079"/>
      <c r="L64" s="1079"/>
    </row>
    <row r="65" spans="1:22" ht="23.25" customHeight="1">
      <c r="B65" s="1094" t="s">
        <v>430</v>
      </c>
      <c r="C65" s="1094"/>
      <c r="D65" s="1094"/>
      <c r="E65" s="1094"/>
      <c r="F65" s="1094"/>
      <c r="G65" s="1094"/>
      <c r="H65" s="1094"/>
      <c r="I65" s="1094"/>
      <c r="J65" s="1094"/>
      <c r="K65" s="1094"/>
    </row>
    <row r="66" spans="1:22" ht="23.25" customHeight="1">
      <c r="A66" s="65" t="s">
        <v>392</v>
      </c>
      <c r="B66" s="65"/>
      <c r="C66" s="166"/>
      <c r="D66" s="197"/>
      <c r="E66" s="197"/>
      <c r="F66" s="197"/>
      <c r="G66" s="197"/>
      <c r="H66" s="197"/>
      <c r="I66" s="197"/>
      <c r="J66" s="197"/>
      <c r="K66" s="197"/>
    </row>
    <row r="67" spans="1:22" ht="16.5" customHeight="1">
      <c r="A67" s="1098" t="s">
        <v>1055</v>
      </c>
      <c r="B67" s="1098"/>
      <c r="C67" s="1098"/>
      <c r="D67" s="1098"/>
      <c r="E67" s="1098"/>
      <c r="F67" s="1098"/>
      <c r="G67" s="1098"/>
      <c r="H67" s="561" t="s">
        <v>256</v>
      </c>
      <c r="I67" s="560"/>
      <c r="J67" s="560"/>
      <c r="K67" s="560"/>
      <c r="L67" s="560"/>
    </row>
    <row r="68" spans="1:22" ht="23.25" customHeight="1">
      <c r="A68" s="19" t="s">
        <v>440</v>
      </c>
    </row>
    <row r="69" spans="1:22" ht="30" customHeight="1">
      <c r="A69" s="1095">
        <f>②申請時!$C$20</f>
        <v>0</v>
      </c>
      <c r="B69" s="1096"/>
      <c r="C69" s="1096"/>
      <c r="D69" s="1096"/>
      <c r="E69" s="1096"/>
      <c r="F69" s="1096"/>
      <c r="G69" s="1096"/>
      <c r="H69" s="1096"/>
      <c r="I69" s="1096"/>
      <c r="J69" s="1096"/>
      <c r="K69" s="1096"/>
      <c r="L69" s="1097"/>
    </row>
    <row r="70" spans="1:22" ht="8.25" customHeight="1"/>
    <row r="71" spans="1:22" ht="23.25" customHeight="1" thickBot="1">
      <c r="A71" s="1080" t="s">
        <v>452</v>
      </c>
      <c r="B71" s="1080"/>
      <c r="C71" s="1080"/>
      <c r="D71" s="1080"/>
      <c r="E71" s="1080"/>
      <c r="F71" s="1080"/>
      <c r="G71" s="1080"/>
      <c r="H71" s="1080"/>
      <c r="I71" s="1080"/>
      <c r="J71" s="1080"/>
      <c r="K71" s="1080"/>
      <c r="L71" s="1080"/>
    </row>
    <row r="72" spans="1:22" ht="29.25" customHeight="1">
      <c r="A72" s="169">
        <v>1</v>
      </c>
      <c r="B72" s="1093" t="s">
        <v>433</v>
      </c>
      <c r="C72" s="1093"/>
      <c r="D72" s="1093"/>
      <c r="E72" s="1093"/>
      <c r="F72" s="1093"/>
      <c r="G72" s="1093"/>
      <c r="H72" s="1093"/>
      <c r="I72" s="1093"/>
      <c r="J72" s="172" t="s">
        <v>73</v>
      </c>
      <c r="K72" s="173" t="s">
        <v>439</v>
      </c>
      <c r="L72" s="174" t="s">
        <v>438</v>
      </c>
    </row>
    <row r="73" spans="1:22" ht="29.25" customHeight="1">
      <c r="A73" s="1081">
        <v>2</v>
      </c>
      <c r="B73" s="1083" t="s">
        <v>451</v>
      </c>
      <c r="C73" s="1083"/>
      <c r="D73" s="1083"/>
      <c r="E73" s="1083"/>
      <c r="F73" s="1083"/>
      <c r="G73" s="1083"/>
      <c r="H73" s="1083"/>
      <c r="I73" s="1083"/>
      <c r="J73" s="1089" t="s">
        <v>73</v>
      </c>
      <c r="K73" s="1081" t="s">
        <v>439</v>
      </c>
      <c r="L73" s="1091" t="s">
        <v>438</v>
      </c>
    </row>
    <row r="74" spans="1:22" ht="29.25" customHeight="1">
      <c r="A74" s="1082"/>
      <c r="B74" s="1084"/>
      <c r="C74" s="1084"/>
      <c r="D74" s="1084"/>
      <c r="E74" s="1084"/>
      <c r="F74" s="1084"/>
      <c r="G74" s="1084"/>
      <c r="H74" s="1084"/>
      <c r="I74" s="1084"/>
      <c r="J74" s="1090"/>
      <c r="K74" s="1082"/>
      <c r="L74" s="1092"/>
    </row>
    <row r="75" spans="1:22" ht="29.25" customHeight="1">
      <c r="A75" s="169">
        <v>3</v>
      </c>
      <c r="B75" s="1093" t="s">
        <v>434</v>
      </c>
      <c r="C75" s="1093"/>
      <c r="D75" s="1093"/>
      <c r="E75" s="1093"/>
      <c r="F75" s="1093"/>
      <c r="G75" s="1093"/>
      <c r="H75" s="1093"/>
      <c r="I75" s="1093"/>
      <c r="J75" s="175" t="s">
        <v>73</v>
      </c>
      <c r="K75" s="169" t="s">
        <v>439</v>
      </c>
      <c r="L75" s="176" t="s">
        <v>438</v>
      </c>
    </row>
    <row r="76" spans="1:22" ht="29.25" customHeight="1">
      <c r="A76" s="169">
        <v>4</v>
      </c>
      <c r="B76" s="1093" t="s">
        <v>435</v>
      </c>
      <c r="C76" s="1093"/>
      <c r="D76" s="1093"/>
      <c r="E76" s="1093"/>
      <c r="F76" s="1093"/>
      <c r="G76" s="1093"/>
      <c r="H76" s="1093"/>
      <c r="I76" s="1093"/>
      <c r="J76" s="175" t="s">
        <v>73</v>
      </c>
      <c r="K76" s="169" t="s">
        <v>439</v>
      </c>
      <c r="L76" s="176" t="s">
        <v>438</v>
      </c>
    </row>
    <row r="77" spans="1:22" ht="29.25" customHeight="1">
      <c r="A77" s="169">
        <v>5</v>
      </c>
      <c r="B77" s="1093" t="s">
        <v>436</v>
      </c>
      <c r="C77" s="1093"/>
      <c r="D77" s="1093"/>
      <c r="E77" s="1093"/>
      <c r="F77" s="1093"/>
      <c r="G77" s="1093"/>
      <c r="H77" s="1093"/>
      <c r="I77" s="1093"/>
      <c r="J77" s="175" t="s">
        <v>73</v>
      </c>
      <c r="K77" s="169" t="s">
        <v>439</v>
      </c>
      <c r="L77" s="176" t="s">
        <v>438</v>
      </c>
    </row>
    <row r="78" spans="1:22" ht="29.25" customHeight="1" thickBot="1">
      <c r="A78" s="169">
        <v>6</v>
      </c>
      <c r="B78" s="1093" t="s">
        <v>437</v>
      </c>
      <c r="C78" s="1093"/>
      <c r="D78" s="1093"/>
      <c r="E78" s="1093"/>
      <c r="F78" s="1093"/>
      <c r="G78" s="1093"/>
      <c r="H78" s="1093"/>
      <c r="I78" s="1093"/>
      <c r="J78" s="177" t="s">
        <v>73</v>
      </c>
      <c r="K78" s="178" t="s">
        <v>439</v>
      </c>
      <c r="L78" s="179" t="s">
        <v>438</v>
      </c>
    </row>
    <row r="79" spans="1:22" ht="15.75" customHeight="1"/>
    <row r="80" spans="1:22" s="170" customFormat="1" ht="30" customHeight="1">
      <c r="A80" s="1086" t="s">
        <v>445</v>
      </c>
      <c r="B80" s="1086"/>
      <c r="C80" s="1086"/>
      <c r="D80" s="1086"/>
      <c r="E80" s="1086"/>
      <c r="F80" s="1086"/>
      <c r="G80" s="1086" t="s">
        <v>446</v>
      </c>
      <c r="H80" s="1086"/>
      <c r="I80" s="1086"/>
      <c r="J80" s="1086"/>
      <c r="K80" s="1086"/>
      <c r="L80" s="1086"/>
      <c r="M80" s="1080"/>
      <c r="N80" s="1080"/>
      <c r="O80" s="1080"/>
      <c r="P80" s="1080"/>
      <c r="Q80" s="1080"/>
      <c r="R80" s="1080"/>
      <c r="S80" s="1080"/>
      <c r="T80" s="1080"/>
      <c r="U80" s="1080"/>
      <c r="V80" s="1080"/>
    </row>
    <row r="81" spans="1:22" ht="24.75" customHeight="1">
      <c r="A81" s="1087" t="s">
        <v>442</v>
      </c>
      <c r="B81" s="1087"/>
      <c r="C81" s="1087"/>
      <c r="D81" s="1087"/>
      <c r="E81" s="1087"/>
      <c r="F81" s="1087"/>
      <c r="G81" s="1087" t="s">
        <v>448</v>
      </c>
      <c r="H81" s="1087"/>
      <c r="I81" s="1087"/>
      <c r="J81" s="1087"/>
      <c r="K81" s="1087"/>
      <c r="L81" s="1087"/>
      <c r="M81" s="650"/>
      <c r="N81" s="650"/>
      <c r="O81" s="650"/>
      <c r="P81" s="650"/>
      <c r="Q81" s="650"/>
      <c r="R81" s="650"/>
      <c r="S81" s="650"/>
      <c r="T81" s="650"/>
      <c r="U81" s="650"/>
      <c r="V81" s="650"/>
    </row>
    <row r="82" spans="1:22" s="170" customFormat="1" ht="24.75" customHeight="1">
      <c r="A82" s="1087"/>
      <c r="B82" s="1087"/>
      <c r="C82" s="1087"/>
      <c r="D82" s="1087"/>
      <c r="E82" s="1087"/>
      <c r="F82" s="1087"/>
      <c r="G82" s="1087"/>
      <c r="H82" s="1087"/>
      <c r="I82" s="1087"/>
      <c r="J82" s="1087"/>
      <c r="K82" s="1087"/>
      <c r="L82" s="1087"/>
      <c r="M82" s="1080"/>
      <c r="N82" s="1080"/>
      <c r="O82" s="1080"/>
      <c r="P82" s="1080"/>
      <c r="Q82" s="1080"/>
      <c r="R82" s="1080"/>
      <c r="S82" s="1080"/>
      <c r="T82" s="1080"/>
      <c r="U82" s="1080"/>
      <c r="V82" s="1080"/>
    </row>
    <row r="83" spans="1:22" s="170" customFormat="1" ht="24.75" customHeight="1">
      <c r="A83" s="1087"/>
      <c r="B83" s="1087"/>
      <c r="C83" s="1087"/>
      <c r="D83" s="1087"/>
      <c r="E83" s="1087"/>
      <c r="F83" s="1087"/>
      <c r="G83" s="1087"/>
      <c r="H83" s="1087"/>
      <c r="I83" s="1087"/>
      <c r="J83" s="1087"/>
      <c r="K83" s="1087"/>
      <c r="L83" s="1087"/>
      <c r="M83" s="1080"/>
      <c r="N83" s="1080"/>
      <c r="O83" s="1080"/>
      <c r="P83" s="1080"/>
      <c r="Q83" s="1080"/>
      <c r="R83" s="1080"/>
      <c r="S83" s="1080"/>
      <c r="T83" s="1080"/>
      <c r="U83" s="1080"/>
      <c r="V83" s="1080"/>
    </row>
    <row r="84" spans="1:22" s="170" customFormat="1" ht="24.75" customHeight="1">
      <c r="A84" s="1088"/>
      <c r="B84" s="1088"/>
      <c r="C84" s="1088"/>
      <c r="D84" s="1088"/>
      <c r="E84" s="1088"/>
      <c r="F84" s="1088"/>
      <c r="G84" s="1088"/>
      <c r="H84" s="1088"/>
      <c r="I84" s="1088"/>
      <c r="J84" s="1088"/>
      <c r="K84" s="1088"/>
      <c r="L84" s="1088"/>
      <c r="M84" s="1080"/>
      <c r="N84" s="1080"/>
      <c r="O84" s="1080"/>
      <c r="P84" s="1080"/>
      <c r="Q84" s="1080"/>
      <c r="R84" s="1080"/>
      <c r="S84" s="1080"/>
      <c r="T84" s="1080"/>
      <c r="U84" s="1080"/>
      <c r="V84" s="1080"/>
    </row>
    <row r="85" spans="1:22" s="170" customFormat="1" ht="27" customHeight="1">
      <c r="A85" s="1080" t="s">
        <v>441</v>
      </c>
      <c r="B85" s="1080"/>
      <c r="C85" s="1080"/>
      <c r="D85" s="1080"/>
      <c r="E85" s="1080"/>
      <c r="F85" s="1080"/>
      <c r="G85" s="1080"/>
      <c r="H85" s="1080"/>
      <c r="I85" s="1080"/>
      <c r="J85" s="1080"/>
      <c r="K85" s="1080"/>
      <c r="L85" s="1080"/>
      <c r="M85" s="1080"/>
      <c r="N85" s="1080"/>
      <c r="O85" s="1080"/>
      <c r="P85" s="1080"/>
      <c r="Q85" s="1080"/>
      <c r="R85" s="1080"/>
      <c r="S85" s="1080"/>
      <c r="T85" s="1080"/>
      <c r="U85" s="1080"/>
      <c r="V85" s="1080"/>
    </row>
    <row r="86" spans="1:22" s="170" customFormat="1" ht="79.5" customHeight="1">
      <c r="A86" s="1085" t="s">
        <v>443</v>
      </c>
      <c r="B86" s="1085"/>
      <c r="C86" s="1085"/>
      <c r="D86" s="1085"/>
      <c r="E86" s="1085"/>
      <c r="F86" s="1085"/>
      <c r="G86" s="1085"/>
      <c r="H86" s="1085"/>
      <c r="I86" s="1085"/>
      <c r="J86" s="1085"/>
      <c r="K86" s="1085"/>
      <c r="L86" s="1085"/>
      <c r="M86" s="1080"/>
      <c r="N86" s="1080"/>
      <c r="O86" s="1080"/>
      <c r="P86" s="1080"/>
      <c r="Q86" s="1080"/>
      <c r="R86" s="1080"/>
      <c r="S86" s="1080"/>
      <c r="T86" s="1080"/>
      <c r="U86" s="1080"/>
      <c r="V86" s="1080"/>
    </row>
    <row r="87" spans="1:22" s="170" customFormat="1" ht="26.25" customHeight="1">
      <c r="A87" s="1080" t="s">
        <v>431</v>
      </c>
      <c r="B87" s="1080"/>
      <c r="C87" s="1080"/>
      <c r="D87" s="1080"/>
      <c r="E87" s="1080"/>
      <c r="F87" s="1080"/>
      <c r="G87" s="1080"/>
      <c r="H87" s="1080"/>
      <c r="I87" s="1080"/>
      <c r="J87" s="1080"/>
      <c r="K87" s="1080"/>
      <c r="L87" s="1080"/>
      <c r="M87" s="171"/>
      <c r="N87" s="171"/>
      <c r="O87" s="171"/>
      <c r="P87" s="171"/>
      <c r="Q87" s="171"/>
      <c r="R87" s="171"/>
      <c r="S87" s="171"/>
      <c r="T87" s="171"/>
      <c r="U87" s="171"/>
      <c r="V87" s="171"/>
    </row>
    <row r="88" spans="1:22" s="170" customFormat="1" ht="27" customHeight="1">
      <c r="A88" s="1080" t="s">
        <v>450</v>
      </c>
      <c r="B88" s="1080"/>
      <c r="C88" s="1080"/>
      <c r="D88" s="1080"/>
      <c r="E88" s="1080"/>
      <c r="F88" s="1080"/>
      <c r="G88" s="1080"/>
      <c r="H88" s="1080"/>
      <c r="I88" s="1080"/>
      <c r="J88" s="1080"/>
      <c r="K88" s="1080"/>
      <c r="L88" s="1080"/>
      <c r="M88" s="1080"/>
      <c r="N88" s="1080"/>
      <c r="O88" s="1080"/>
      <c r="P88" s="1080"/>
      <c r="Q88" s="1080"/>
      <c r="R88" s="1080"/>
      <c r="S88" s="1080"/>
      <c r="T88" s="1080"/>
      <c r="U88" s="1080"/>
      <c r="V88" s="1080"/>
    </row>
    <row r="89" spans="1:22" s="170" customFormat="1" ht="54" customHeight="1" thickBot="1">
      <c r="A89" s="1085" t="s">
        <v>449</v>
      </c>
      <c r="B89" s="1085"/>
      <c r="C89" s="1085"/>
      <c r="D89" s="1085"/>
      <c r="E89" s="1085"/>
      <c r="F89" s="1085"/>
      <c r="G89" s="1085"/>
      <c r="H89" s="1085"/>
      <c r="I89" s="1085"/>
      <c r="J89" s="1085"/>
      <c r="K89" s="1085"/>
      <c r="L89" s="1085"/>
      <c r="M89" s="1080"/>
      <c r="N89" s="1080"/>
      <c r="O89" s="1080"/>
      <c r="P89" s="1080"/>
      <c r="Q89" s="1080"/>
      <c r="R89" s="1080"/>
      <c r="S89" s="1080"/>
      <c r="T89" s="1080"/>
      <c r="U89" s="1080"/>
      <c r="V89" s="1080"/>
    </row>
    <row r="90" spans="1:22" ht="30" customHeight="1">
      <c r="A90" s="1072" t="s">
        <v>432</v>
      </c>
      <c r="B90" s="1072"/>
      <c r="C90" s="1072"/>
      <c r="D90" s="1072"/>
      <c r="E90" s="1072"/>
      <c r="F90" s="1072"/>
      <c r="G90" s="1072"/>
      <c r="H90" s="1072"/>
      <c r="I90" s="1072"/>
      <c r="J90" s="1072"/>
      <c r="K90" s="1072"/>
      <c r="L90" s="1072"/>
    </row>
    <row r="91" spans="1:22" ht="22.5" customHeight="1">
      <c r="F91" s="166"/>
      <c r="G91" s="166" t="s">
        <v>447</v>
      </c>
      <c r="H91" s="1073">
        <f>②申請時実施体制!$G$5</f>
        <v>0</v>
      </c>
      <c r="I91" s="1074"/>
      <c r="J91" s="1074"/>
      <c r="K91" s="1074"/>
      <c r="L91" s="1074"/>
    </row>
    <row r="92" spans="1:22" ht="15.75" customHeight="1" thickBot="1"/>
    <row r="93" spans="1:22" ht="15.75" customHeight="1">
      <c r="H93" s="180"/>
      <c r="I93" s="181"/>
      <c r="J93" s="181"/>
      <c r="K93" s="181"/>
      <c r="L93" s="182"/>
    </row>
    <row r="94" spans="1:22" ht="30" customHeight="1">
      <c r="A94" s="606" t="s">
        <v>1056</v>
      </c>
      <c r="B94" s="1075">
        <f>②申請時実施体制!G9</f>
        <v>0</v>
      </c>
      <c r="C94" s="1075"/>
      <c r="D94" s="1075"/>
      <c r="E94" s="1075"/>
      <c r="F94" s="1075"/>
      <c r="G94" s="187"/>
      <c r="H94" s="183" t="s">
        <v>444</v>
      </c>
      <c r="I94" s="1076"/>
      <c r="J94" s="1076"/>
      <c r="K94" s="1076"/>
      <c r="L94" s="1077"/>
    </row>
    <row r="95" spans="1:22" ht="12.75" thickBot="1">
      <c r="H95" s="184"/>
      <c r="I95" s="185"/>
      <c r="J95" s="185"/>
      <c r="K95" s="185"/>
      <c r="L95" s="186"/>
    </row>
    <row r="96" spans="1:22" ht="16.5" customHeight="1">
      <c r="I96" s="1078">
        <f>②申請時実施体制!C9</f>
        <v>0</v>
      </c>
      <c r="J96" s="1079"/>
      <c r="K96" s="1079"/>
      <c r="L96" s="1079"/>
    </row>
    <row r="97" spans="1:22" ht="23.25" customHeight="1">
      <c r="B97" s="1094" t="s">
        <v>430</v>
      </c>
      <c r="C97" s="1094"/>
      <c r="D97" s="1094"/>
      <c r="E97" s="1094"/>
      <c r="F97" s="1094"/>
      <c r="G97" s="1094"/>
      <c r="H97" s="1094"/>
      <c r="I97" s="1094"/>
      <c r="J97" s="1094"/>
      <c r="K97" s="1094"/>
    </row>
    <row r="98" spans="1:22" ht="23.25" customHeight="1">
      <c r="A98" s="65" t="s">
        <v>392</v>
      </c>
      <c r="B98" s="65"/>
      <c r="C98" s="166"/>
      <c r="D98" s="197"/>
      <c r="E98" s="197"/>
      <c r="F98" s="197"/>
      <c r="G98" s="197"/>
      <c r="H98" s="197"/>
      <c r="I98" s="197"/>
      <c r="J98" s="197"/>
      <c r="K98" s="197"/>
    </row>
    <row r="99" spans="1:22" ht="16.5" customHeight="1">
      <c r="A99" s="1098" t="s">
        <v>1055</v>
      </c>
      <c r="B99" s="1098"/>
      <c r="C99" s="1098"/>
      <c r="D99" s="1098"/>
      <c r="E99" s="1098"/>
      <c r="F99" s="1098"/>
      <c r="G99" s="1098"/>
      <c r="H99" s="561" t="s">
        <v>256</v>
      </c>
      <c r="I99" s="560"/>
      <c r="J99" s="560"/>
      <c r="K99" s="560"/>
      <c r="L99" s="560"/>
    </row>
    <row r="100" spans="1:22" ht="23.25" customHeight="1">
      <c r="A100" s="19" t="s">
        <v>440</v>
      </c>
    </row>
    <row r="101" spans="1:22" ht="30" customHeight="1">
      <c r="A101" s="1095">
        <f>②申請時!$C$20</f>
        <v>0</v>
      </c>
      <c r="B101" s="1096"/>
      <c r="C101" s="1096"/>
      <c r="D101" s="1096"/>
      <c r="E101" s="1096"/>
      <c r="F101" s="1096"/>
      <c r="G101" s="1096"/>
      <c r="H101" s="1096"/>
      <c r="I101" s="1096"/>
      <c r="J101" s="1096"/>
      <c r="K101" s="1096"/>
      <c r="L101" s="1097"/>
    </row>
    <row r="102" spans="1:22" ht="8.25" customHeight="1"/>
    <row r="103" spans="1:22" ht="23.25" customHeight="1" thickBot="1">
      <c r="A103" s="1080" t="s">
        <v>452</v>
      </c>
      <c r="B103" s="1080"/>
      <c r="C103" s="1080"/>
      <c r="D103" s="1080"/>
      <c r="E103" s="1080"/>
      <c r="F103" s="1080"/>
      <c r="G103" s="1080"/>
      <c r="H103" s="1080"/>
      <c r="I103" s="1080"/>
      <c r="J103" s="1080"/>
      <c r="K103" s="1080"/>
      <c r="L103" s="1080"/>
    </row>
    <row r="104" spans="1:22" ht="29.25" customHeight="1">
      <c r="A104" s="169">
        <v>1</v>
      </c>
      <c r="B104" s="1093" t="s">
        <v>433</v>
      </c>
      <c r="C104" s="1093"/>
      <c r="D104" s="1093"/>
      <c r="E104" s="1093"/>
      <c r="F104" s="1093"/>
      <c r="G104" s="1093"/>
      <c r="H104" s="1093"/>
      <c r="I104" s="1093"/>
      <c r="J104" s="172" t="s">
        <v>73</v>
      </c>
      <c r="K104" s="173" t="s">
        <v>439</v>
      </c>
      <c r="L104" s="174" t="s">
        <v>438</v>
      </c>
    </row>
    <row r="105" spans="1:22" ht="29.25" customHeight="1">
      <c r="A105" s="1081">
        <v>2</v>
      </c>
      <c r="B105" s="1083" t="s">
        <v>451</v>
      </c>
      <c r="C105" s="1083"/>
      <c r="D105" s="1083"/>
      <c r="E105" s="1083"/>
      <c r="F105" s="1083"/>
      <c r="G105" s="1083"/>
      <c r="H105" s="1083"/>
      <c r="I105" s="1083"/>
      <c r="J105" s="1089" t="s">
        <v>73</v>
      </c>
      <c r="K105" s="1081" t="s">
        <v>439</v>
      </c>
      <c r="L105" s="1091" t="s">
        <v>438</v>
      </c>
    </row>
    <row r="106" spans="1:22" ht="29.25" customHeight="1">
      <c r="A106" s="1082"/>
      <c r="B106" s="1084"/>
      <c r="C106" s="1084"/>
      <c r="D106" s="1084"/>
      <c r="E106" s="1084"/>
      <c r="F106" s="1084"/>
      <c r="G106" s="1084"/>
      <c r="H106" s="1084"/>
      <c r="I106" s="1084"/>
      <c r="J106" s="1090"/>
      <c r="K106" s="1082"/>
      <c r="L106" s="1092"/>
    </row>
    <row r="107" spans="1:22" ht="29.25" customHeight="1">
      <c r="A107" s="169">
        <v>3</v>
      </c>
      <c r="B107" s="1093" t="s">
        <v>434</v>
      </c>
      <c r="C107" s="1093"/>
      <c r="D107" s="1093"/>
      <c r="E107" s="1093"/>
      <c r="F107" s="1093"/>
      <c r="G107" s="1093"/>
      <c r="H107" s="1093"/>
      <c r="I107" s="1093"/>
      <c r="J107" s="175" t="s">
        <v>73</v>
      </c>
      <c r="K107" s="169" t="s">
        <v>439</v>
      </c>
      <c r="L107" s="176" t="s">
        <v>438</v>
      </c>
    </row>
    <row r="108" spans="1:22" ht="29.25" customHeight="1">
      <c r="A108" s="169">
        <v>4</v>
      </c>
      <c r="B108" s="1093" t="s">
        <v>435</v>
      </c>
      <c r="C108" s="1093"/>
      <c r="D108" s="1093"/>
      <c r="E108" s="1093"/>
      <c r="F108" s="1093"/>
      <c r="G108" s="1093"/>
      <c r="H108" s="1093"/>
      <c r="I108" s="1093"/>
      <c r="J108" s="175" t="s">
        <v>73</v>
      </c>
      <c r="K108" s="169" t="s">
        <v>439</v>
      </c>
      <c r="L108" s="176" t="s">
        <v>438</v>
      </c>
    </row>
    <row r="109" spans="1:22" ht="29.25" customHeight="1">
      <c r="A109" s="169">
        <v>5</v>
      </c>
      <c r="B109" s="1093" t="s">
        <v>436</v>
      </c>
      <c r="C109" s="1093"/>
      <c r="D109" s="1093"/>
      <c r="E109" s="1093"/>
      <c r="F109" s="1093"/>
      <c r="G109" s="1093"/>
      <c r="H109" s="1093"/>
      <c r="I109" s="1093"/>
      <c r="J109" s="175" t="s">
        <v>73</v>
      </c>
      <c r="K109" s="169" t="s">
        <v>439</v>
      </c>
      <c r="L109" s="176" t="s">
        <v>438</v>
      </c>
    </row>
    <row r="110" spans="1:22" ht="29.25" customHeight="1" thickBot="1">
      <c r="A110" s="169">
        <v>6</v>
      </c>
      <c r="B110" s="1093" t="s">
        <v>437</v>
      </c>
      <c r="C110" s="1093"/>
      <c r="D110" s="1093"/>
      <c r="E110" s="1093"/>
      <c r="F110" s="1093"/>
      <c r="G110" s="1093"/>
      <c r="H110" s="1093"/>
      <c r="I110" s="1093"/>
      <c r="J110" s="177" t="s">
        <v>73</v>
      </c>
      <c r="K110" s="178" t="s">
        <v>439</v>
      </c>
      <c r="L110" s="179" t="s">
        <v>438</v>
      </c>
    </row>
    <row r="111" spans="1:22" ht="15.75" customHeight="1"/>
    <row r="112" spans="1:22" s="170" customFormat="1" ht="30" customHeight="1">
      <c r="A112" s="1086" t="s">
        <v>445</v>
      </c>
      <c r="B112" s="1086"/>
      <c r="C112" s="1086"/>
      <c r="D112" s="1086"/>
      <c r="E112" s="1086"/>
      <c r="F112" s="1086"/>
      <c r="G112" s="1086" t="s">
        <v>446</v>
      </c>
      <c r="H112" s="1086"/>
      <c r="I112" s="1086"/>
      <c r="J112" s="1086"/>
      <c r="K112" s="1086"/>
      <c r="L112" s="1086"/>
      <c r="M112" s="1080"/>
      <c r="N112" s="1080"/>
      <c r="O112" s="1080"/>
      <c r="P112" s="1080"/>
      <c r="Q112" s="1080"/>
      <c r="R112" s="1080"/>
      <c r="S112" s="1080"/>
      <c r="T112" s="1080"/>
      <c r="U112" s="1080"/>
      <c r="V112" s="1080"/>
    </row>
    <row r="113" spans="1:22" ht="24.75" customHeight="1">
      <c r="A113" s="1087" t="s">
        <v>442</v>
      </c>
      <c r="B113" s="1087"/>
      <c r="C113" s="1087"/>
      <c r="D113" s="1087"/>
      <c r="E113" s="1087"/>
      <c r="F113" s="1087"/>
      <c r="G113" s="1087" t="s">
        <v>448</v>
      </c>
      <c r="H113" s="1087"/>
      <c r="I113" s="1087"/>
      <c r="J113" s="1087"/>
      <c r="K113" s="1087"/>
      <c r="L113" s="1087"/>
      <c r="M113" s="650"/>
      <c r="N113" s="650"/>
      <c r="O113" s="650"/>
      <c r="P113" s="650"/>
      <c r="Q113" s="650"/>
      <c r="R113" s="650"/>
      <c r="S113" s="650"/>
      <c r="T113" s="650"/>
      <c r="U113" s="650"/>
      <c r="V113" s="650"/>
    </row>
    <row r="114" spans="1:22" s="170" customFormat="1" ht="24.75" customHeight="1">
      <c r="A114" s="1087"/>
      <c r="B114" s="1087"/>
      <c r="C114" s="1087"/>
      <c r="D114" s="1087"/>
      <c r="E114" s="1087"/>
      <c r="F114" s="1087"/>
      <c r="G114" s="1087"/>
      <c r="H114" s="1087"/>
      <c r="I114" s="1087"/>
      <c r="J114" s="1087"/>
      <c r="K114" s="1087"/>
      <c r="L114" s="1087"/>
      <c r="M114" s="1080"/>
      <c r="N114" s="1080"/>
      <c r="O114" s="1080"/>
      <c r="P114" s="1080"/>
      <c r="Q114" s="1080"/>
      <c r="R114" s="1080"/>
      <c r="S114" s="1080"/>
      <c r="T114" s="1080"/>
      <c r="U114" s="1080"/>
      <c r="V114" s="1080"/>
    </row>
    <row r="115" spans="1:22" s="170" customFormat="1" ht="24.75" customHeight="1">
      <c r="A115" s="1087"/>
      <c r="B115" s="1087"/>
      <c r="C115" s="1087"/>
      <c r="D115" s="1087"/>
      <c r="E115" s="1087"/>
      <c r="F115" s="1087"/>
      <c r="G115" s="1087"/>
      <c r="H115" s="1087"/>
      <c r="I115" s="1087"/>
      <c r="J115" s="1087"/>
      <c r="K115" s="1087"/>
      <c r="L115" s="1087"/>
      <c r="M115" s="1080"/>
      <c r="N115" s="1080"/>
      <c r="O115" s="1080"/>
      <c r="P115" s="1080"/>
      <c r="Q115" s="1080"/>
      <c r="R115" s="1080"/>
      <c r="S115" s="1080"/>
      <c r="T115" s="1080"/>
      <c r="U115" s="1080"/>
      <c r="V115" s="1080"/>
    </row>
    <row r="116" spans="1:22" s="170" customFormat="1" ht="24.75" customHeight="1">
      <c r="A116" s="1088"/>
      <c r="B116" s="1088"/>
      <c r="C116" s="1088"/>
      <c r="D116" s="1088"/>
      <c r="E116" s="1088"/>
      <c r="F116" s="1088"/>
      <c r="G116" s="1088"/>
      <c r="H116" s="1088"/>
      <c r="I116" s="1088"/>
      <c r="J116" s="1088"/>
      <c r="K116" s="1088"/>
      <c r="L116" s="1088"/>
      <c r="M116" s="1080"/>
      <c r="N116" s="1080"/>
      <c r="O116" s="1080"/>
      <c r="P116" s="1080"/>
      <c r="Q116" s="1080"/>
      <c r="R116" s="1080"/>
      <c r="S116" s="1080"/>
      <c r="T116" s="1080"/>
      <c r="U116" s="1080"/>
      <c r="V116" s="1080"/>
    </row>
    <row r="117" spans="1:22" s="170" customFormat="1" ht="27" customHeight="1">
      <c r="A117" s="1080" t="s">
        <v>441</v>
      </c>
      <c r="B117" s="1080"/>
      <c r="C117" s="1080"/>
      <c r="D117" s="1080"/>
      <c r="E117" s="1080"/>
      <c r="F117" s="1080"/>
      <c r="G117" s="1080"/>
      <c r="H117" s="1080"/>
      <c r="I117" s="1080"/>
      <c r="J117" s="1080"/>
      <c r="K117" s="1080"/>
      <c r="L117" s="1080"/>
      <c r="M117" s="1080"/>
      <c r="N117" s="1080"/>
      <c r="O117" s="1080"/>
      <c r="P117" s="1080"/>
      <c r="Q117" s="1080"/>
      <c r="R117" s="1080"/>
      <c r="S117" s="1080"/>
      <c r="T117" s="1080"/>
      <c r="U117" s="1080"/>
      <c r="V117" s="1080"/>
    </row>
    <row r="118" spans="1:22" s="170" customFormat="1" ht="79.5" customHeight="1">
      <c r="A118" s="1085" t="s">
        <v>443</v>
      </c>
      <c r="B118" s="1085"/>
      <c r="C118" s="1085"/>
      <c r="D118" s="1085"/>
      <c r="E118" s="1085"/>
      <c r="F118" s="1085"/>
      <c r="G118" s="1085"/>
      <c r="H118" s="1085"/>
      <c r="I118" s="1085"/>
      <c r="J118" s="1085"/>
      <c r="K118" s="1085"/>
      <c r="L118" s="1085"/>
      <c r="M118" s="1080"/>
      <c r="N118" s="1080"/>
      <c r="O118" s="1080"/>
      <c r="P118" s="1080"/>
      <c r="Q118" s="1080"/>
      <c r="R118" s="1080"/>
      <c r="S118" s="1080"/>
      <c r="T118" s="1080"/>
      <c r="U118" s="1080"/>
      <c r="V118" s="1080"/>
    </row>
    <row r="119" spans="1:22" s="170" customFormat="1" ht="26.25" customHeight="1">
      <c r="A119" s="1080" t="s">
        <v>431</v>
      </c>
      <c r="B119" s="1080"/>
      <c r="C119" s="1080"/>
      <c r="D119" s="1080"/>
      <c r="E119" s="1080"/>
      <c r="F119" s="1080"/>
      <c r="G119" s="1080"/>
      <c r="H119" s="1080"/>
      <c r="I119" s="1080"/>
      <c r="J119" s="1080"/>
      <c r="K119" s="1080"/>
      <c r="L119" s="1080"/>
      <c r="M119" s="171"/>
      <c r="N119" s="171"/>
      <c r="O119" s="171"/>
      <c r="P119" s="171"/>
      <c r="Q119" s="171"/>
      <c r="R119" s="171"/>
      <c r="S119" s="171"/>
      <c r="T119" s="171"/>
      <c r="U119" s="171"/>
      <c r="V119" s="171"/>
    </row>
    <row r="120" spans="1:22" s="170" customFormat="1" ht="27" customHeight="1">
      <c r="A120" s="1080" t="s">
        <v>450</v>
      </c>
      <c r="B120" s="1080"/>
      <c r="C120" s="1080"/>
      <c r="D120" s="1080"/>
      <c r="E120" s="1080"/>
      <c r="F120" s="1080"/>
      <c r="G120" s="1080"/>
      <c r="H120" s="1080"/>
      <c r="I120" s="1080"/>
      <c r="J120" s="1080"/>
      <c r="K120" s="1080"/>
      <c r="L120" s="1080"/>
      <c r="M120" s="1080"/>
      <c r="N120" s="1080"/>
      <c r="O120" s="1080"/>
      <c r="P120" s="1080"/>
      <c r="Q120" s="1080"/>
      <c r="R120" s="1080"/>
      <c r="S120" s="1080"/>
      <c r="T120" s="1080"/>
      <c r="U120" s="1080"/>
      <c r="V120" s="1080"/>
    </row>
    <row r="121" spans="1:22" s="170" customFormat="1" ht="54" customHeight="1" thickBot="1">
      <c r="A121" s="1085" t="s">
        <v>449</v>
      </c>
      <c r="B121" s="1085"/>
      <c r="C121" s="1085"/>
      <c r="D121" s="1085"/>
      <c r="E121" s="1085"/>
      <c r="F121" s="1085"/>
      <c r="G121" s="1085"/>
      <c r="H121" s="1085"/>
      <c r="I121" s="1085"/>
      <c r="J121" s="1085"/>
      <c r="K121" s="1085"/>
      <c r="L121" s="1085"/>
      <c r="M121" s="1080"/>
      <c r="N121" s="1080"/>
      <c r="O121" s="1080"/>
      <c r="P121" s="1080"/>
      <c r="Q121" s="1080"/>
      <c r="R121" s="1080"/>
      <c r="S121" s="1080"/>
      <c r="T121" s="1080"/>
      <c r="U121" s="1080"/>
      <c r="V121" s="1080"/>
    </row>
    <row r="122" spans="1:22" ht="30" customHeight="1">
      <c r="A122" s="1072" t="s">
        <v>432</v>
      </c>
      <c r="B122" s="1072"/>
      <c r="C122" s="1072"/>
      <c r="D122" s="1072"/>
      <c r="E122" s="1072"/>
      <c r="F122" s="1072"/>
      <c r="G122" s="1072"/>
      <c r="H122" s="1072"/>
      <c r="I122" s="1072"/>
      <c r="J122" s="1072"/>
      <c r="K122" s="1072"/>
      <c r="L122" s="1072"/>
    </row>
    <row r="123" spans="1:22" ht="22.5" customHeight="1">
      <c r="F123" s="166"/>
      <c r="G123" s="166" t="s">
        <v>447</v>
      </c>
      <c r="H123" s="1073">
        <f>②申請時実施体制!$G$5</f>
        <v>0</v>
      </c>
      <c r="I123" s="1074"/>
      <c r="J123" s="1074"/>
      <c r="K123" s="1074"/>
      <c r="L123" s="1074"/>
    </row>
    <row r="124" spans="1:22" ht="15.75" customHeight="1" thickBot="1"/>
    <row r="125" spans="1:22" ht="15.75" customHeight="1">
      <c r="H125" s="180"/>
      <c r="I125" s="181"/>
      <c r="J125" s="181"/>
      <c r="K125" s="181"/>
      <c r="L125" s="182"/>
    </row>
    <row r="126" spans="1:22" ht="30" customHeight="1">
      <c r="A126" s="606" t="s">
        <v>1056</v>
      </c>
      <c r="B126" s="1075">
        <f>②申請時実施体制!G10</f>
        <v>0</v>
      </c>
      <c r="C126" s="1075"/>
      <c r="D126" s="1075"/>
      <c r="E126" s="1075"/>
      <c r="F126" s="1075"/>
      <c r="G126" s="187"/>
      <c r="H126" s="183" t="s">
        <v>444</v>
      </c>
      <c r="I126" s="1076"/>
      <c r="J126" s="1076"/>
      <c r="K126" s="1076"/>
      <c r="L126" s="1077"/>
    </row>
    <row r="127" spans="1:22" ht="12.75" thickBot="1">
      <c r="H127" s="184"/>
      <c r="I127" s="185"/>
      <c r="J127" s="185"/>
      <c r="K127" s="185"/>
      <c r="L127" s="186"/>
    </row>
    <row r="128" spans="1:22" ht="16.5" customHeight="1">
      <c r="I128" s="1078">
        <f>②申請時実施体制!C10</f>
        <v>0</v>
      </c>
      <c r="J128" s="1079"/>
      <c r="K128" s="1079"/>
      <c r="L128" s="1079"/>
    </row>
    <row r="129" spans="1:22" ht="23.25" customHeight="1">
      <c r="B129" s="1094" t="s">
        <v>430</v>
      </c>
      <c r="C129" s="1094"/>
      <c r="D129" s="1094"/>
      <c r="E129" s="1094"/>
      <c r="F129" s="1094"/>
      <c r="G129" s="1094"/>
      <c r="H129" s="1094"/>
      <c r="I129" s="1094"/>
      <c r="J129" s="1094"/>
      <c r="K129" s="1094"/>
    </row>
    <row r="130" spans="1:22" ht="23.25" customHeight="1">
      <c r="A130" s="65" t="s">
        <v>392</v>
      </c>
      <c r="B130" s="65"/>
      <c r="C130" s="166"/>
      <c r="D130" s="197"/>
      <c r="E130" s="197"/>
      <c r="F130" s="197"/>
      <c r="G130" s="197"/>
      <c r="H130" s="197"/>
      <c r="I130" s="197"/>
      <c r="J130" s="197"/>
      <c r="K130" s="197"/>
    </row>
    <row r="131" spans="1:22" s="560" customFormat="1" ht="16.5" customHeight="1">
      <c r="A131" s="1098" t="s">
        <v>1055</v>
      </c>
      <c r="B131" s="1098"/>
      <c r="C131" s="1098"/>
      <c r="D131" s="1098"/>
      <c r="E131" s="1098"/>
      <c r="F131" s="1098"/>
      <c r="G131" s="1098"/>
      <c r="H131" s="561" t="s">
        <v>256</v>
      </c>
    </row>
    <row r="132" spans="1:22" ht="23.25" customHeight="1">
      <c r="A132" s="19" t="s">
        <v>440</v>
      </c>
    </row>
    <row r="133" spans="1:22" ht="30" customHeight="1">
      <c r="A133" s="1095">
        <f>②申請時!$C$20</f>
        <v>0</v>
      </c>
      <c r="B133" s="1096"/>
      <c r="C133" s="1096"/>
      <c r="D133" s="1096"/>
      <c r="E133" s="1096"/>
      <c r="F133" s="1096"/>
      <c r="G133" s="1096"/>
      <c r="H133" s="1096"/>
      <c r="I133" s="1096"/>
      <c r="J133" s="1096"/>
      <c r="K133" s="1096"/>
      <c r="L133" s="1097"/>
    </row>
    <row r="134" spans="1:22" ht="8.25" customHeight="1"/>
    <row r="135" spans="1:22" ht="23.25" customHeight="1" thickBot="1">
      <c r="A135" s="1080" t="s">
        <v>452</v>
      </c>
      <c r="B135" s="1080"/>
      <c r="C135" s="1080"/>
      <c r="D135" s="1080"/>
      <c r="E135" s="1080"/>
      <c r="F135" s="1080"/>
      <c r="G135" s="1080"/>
      <c r="H135" s="1080"/>
      <c r="I135" s="1080"/>
      <c r="J135" s="1080"/>
      <c r="K135" s="1080"/>
      <c r="L135" s="1080"/>
    </row>
    <row r="136" spans="1:22" ht="29.25" customHeight="1">
      <c r="A136" s="169">
        <v>1</v>
      </c>
      <c r="B136" s="1093" t="s">
        <v>433</v>
      </c>
      <c r="C136" s="1093"/>
      <c r="D136" s="1093"/>
      <c r="E136" s="1093"/>
      <c r="F136" s="1093"/>
      <c r="G136" s="1093"/>
      <c r="H136" s="1093"/>
      <c r="I136" s="1093"/>
      <c r="J136" s="172" t="s">
        <v>73</v>
      </c>
      <c r="K136" s="173" t="s">
        <v>439</v>
      </c>
      <c r="L136" s="174" t="s">
        <v>438</v>
      </c>
    </row>
    <row r="137" spans="1:22" ht="29.25" customHeight="1">
      <c r="A137" s="1081">
        <v>2</v>
      </c>
      <c r="B137" s="1083" t="s">
        <v>451</v>
      </c>
      <c r="C137" s="1083"/>
      <c r="D137" s="1083"/>
      <c r="E137" s="1083"/>
      <c r="F137" s="1083"/>
      <c r="G137" s="1083"/>
      <c r="H137" s="1083"/>
      <c r="I137" s="1083"/>
      <c r="J137" s="1089" t="s">
        <v>73</v>
      </c>
      <c r="K137" s="1081" t="s">
        <v>439</v>
      </c>
      <c r="L137" s="1091" t="s">
        <v>438</v>
      </c>
    </row>
    <row r="138" spans="1:22" ht="29.25" customHeight="1">
      <c r="A138" s="1082"/>
      <c r="B138" s="1084"/>
      <c r="C138" s="1084"/>
      <c r="D138" s="1084"/>
      <c r="E138" s="1084"/>
      <c r="F138" s="1084"/>
      <c r="G138" s="1084"/>
      <c r="H138" s="1084"/>
      <c r="I138" s="1084"/>
      <c r="J138" s="1090"/>
      <c r="K138" s="1082"/>
      <c r="L138" s="1092"/>
    </row>
    <row r="139" spans="1:22" ht="29.25" customHeight="1">
      <c r="A139" s="169">
        <v>3</v>
      </c>
      <c r="B139" s="1093" t="s">
        <v>434</v>
      </c>
      <c r="C139" s="1093"/>
      <c r="D139" s="1093"/>
      <c r="E139" s="1093"/>
      <c r="F139" s="1093"/>
      <c r="G139" s="1093"/>
      <c r="H139" s="1093"/>
      <c r="I139" s="1093"/>
      <c r="J139" s="175" t="s">
        <v>73</v>
      </c>
      <c r="K139" s="169" t="s">
        <v>439</v>
      </c>
      <c r="L139" s="176" t="s">
        <v>438</v>
      </c>
    </row>
    <row r="140" spans="1:22" ht="29.25" customHeight="1">
      <c r="A140" s="169">
        <v>4</v>
      </c>
      <c r="B140" s="1093" t="s">
        <v>435</v>
      </c>
      <c r="C140" s="1093"/>
      <c r="D140" s="1093"/>
      <c r="E140" s="1093"/>
      <c r="F140" s="1093"/>
      <c r="G140" s="1093"/>
      <c r="H140" s="1093"/>
      <c r="I140" s="1093"/>
      <c r="J140" s="175" t="s">
        <v>73</v>
      </c>
      <c r="K140" s="169" t="s">
        <v>439</v>
      </c>
      <c r="L140" s="176" t="s">
        <v>438</v>
      </c>
    </row>
    <row r="141" spans="1:22" ht="29.25" customHeight="1">
      <c r="A141" s="169">
        <v>5</v>
      </c>
      <c r="B141" s="1093" t="s">
        <v>436</v>
      </c>
      <c r="C141" s="1093"/>
      <c r="D141" s="1093"/>
      <c r="E141" s="1093"/>
      <c r="F141" s="1093"/>
      <c r="G141" s="1093"/>
      <c r="H141" s="1093"/>
      <c r="I141" s="1093"/>
      <c r="J141" s="175" t="s">
        <v>73</v>
      </c>
      <c r="K141" s="169" t="s">
        <v>439</v>
      </c>
      <c r="L141" s="176" t="s">
        <v>438</v>
      </c>
    </row>
    <row r="142" spans="1:22" ht="29.25" customHeight="1" thickBot="1">
      <c r="A142" s="169">
        <v>6</v>
      </c>
      <c r="B142" s="1093" t="s">
        <v>437</v>
      </c>
      <c r="C142" s="1093"/>
      <c r="D142" s="1093"/>
      <c r="E142" s="1093"/>
      <c r="F142" s="1093"/>
      <c r="G142" s="1093"/>
      <c r="H142" s="1093"/>
      <c r="I142" s="1093"/>
      <c r="J142" s="177" t="s">
        <v>73</v>
      </c>
      <c r="K142" s="178" t="s">
        <v>439</v>
      </c>
      <c r="L142" s="179" t="s">
        <v>438</v>
      </c>
    </row>
    <row r="143" spans="1:22" ht="15.75" customHeight="1"/>
    <row r="144" spans="1:22" s="170" customFormat="1" ht="30" customHeight="1">
      <c r="A144" s="1086" t="s">
        <v>445</v>
      </c>
      <c r="B144" s="1086"/>
      <c r="C144" s="1086"/>
      <c r="D144" s="1086"/>
      <c r="E144" s="1086"/>
      <c r="F144" s="1086"/>
      <c r="G144" s="1086" t="s">
        <v>446</v>
      </c>
      <c r="H144" s="1086"/>
      <c r="I144" s="1086"/>
      <c r="J144" s="1086"/>
      <c r="K144" s="1086"/>
      <c r="L144" s="1086"/>
      <c r="M144" s="1080"/>
      <c r="N144" s="1080"/>
      <c r="O144" s="1080"/>
      <c r="P144" s="1080"/>
      <c r="Q144" s="1080"/>
      <c r="R144" s="1080"/>
      <c r="S144" s="1080"/>
      <c r="T144" s="1080"/>
      <c r="U144" s="1080"/>
      <c r="V144" s="1080"/>
    </row>
    <row r="145" spans="1:22" ht="24.75" customHeight="1">
      <c r="A145" s="1087" t="s">
        <v>442</v>
      </c>
      <c r="B145" s="1087"/>
      <c r="C145" s="1087"/>
      <c r="D145" s="1087"/>
      <c r="E145" s="1087"/>
      <c r="F145" s="1087"/>
      <c r="G145" s="1087" t="s">
        <v>448</v>
      </c>
      <c r="H145" s="1087"/>
      <c r="I145" s="1087"/>
      <c r="J145" s="1087"/>
      <c r="K145" s="1087"/>
      <c r="L145" s="1087"/>
      <c r="M145" s="650"/>
      <c r="N145" s="650"/>
      <c r="O145" s="650"/>
      <c r="P145" s="650"/>
      <c r="Q145" s="650"/>
      <c r="R145" s="650"/>
      <c r="S145" s="650"/>
      <c r="T145" s="650"/>
      <c r="U145" s="650"/>
      <c r="V145" s="650"/>
    </row>
    <row r="146" spans="1:22" s="170" customFormat="1" ht="24.75" customHeight="1">
      <c r="A146" s="1087"/>
      <c r="B146" s="1087"/>
      <c r="C146" s="1087"/>
      <c r="D146" s="1087"/>
      <c r="E146" s="1087"/>
      <c r="F146" s="1087"/>
      <c r="G146" s="1087"/>
      <c r="H146" s="1087"/>
      <c r="I146" s="1087"/>
      <c r="J146" s="1087"/>
      <c r="K146" s="1087"/>
      <c r="L146" s="1087"/>
      <c r="M146" s="1080"/>
      <c r="N146" s="1080"/>
      <c r="O146" s="1080"/>
      <c r="P146" s="1080"/>
      <c r="Q146" s="1080"/>
      <c r="R146" s="1080"/>
      <c r="S146" s="1080"/>
      <c r="T146" s="1080"/>
      <c r="U146" s="1080"/>
      <c r="V146" s="1080"/>
    </row>
    <row r="147" spans="1:22" s="170" customFormat="1" ht="24.75" customHeight="1">
      <c r="A147" s="1087"/>
      <c r="B147" s="1087"/>
      <c r="C147" s="1087"/>
      <c r="D147" s="1087"/>
      <c r="E147" s="1087"/>
      <c r="F147" s="1087"/>
      <c r="G147" s="1087"/>
      <c r="H147" s="1087"/>
      <c r="I147" s="1087"/>
      <c r="J147" s="1087"/>
      <c r="K147" s="1087"/>
      <c r="L147" s="1087"/>
      <c r="M147" s="1080"/>
      <c r="N147" s="1080"/>
      <c r="O147" s="1080"/>
      <c r="P147" s="1080"/>
      <c r="Q147" s="1080"/>
      <c r="R147" s="1080"/>
      <c r="S147" s="1080"/>
      <c r="T147" s="1080"/>
      <c r="U147" s="1080"/>
      <c r="V147" s="1080"/>
    </row>
    <row r="148" spans="1:22" s="170" customFormat="1" ht="24.75" customHeight="1">
      <c r="A148" s="1088"/>
      <c r="B148" s="1088"/>
      <c r="C148" s="1088"/>
      <c r="D148" s="1088"/>
      <c r="E148" s="1088"/>
      <c r="F148" s="1088"/>
      <c r="G148" s="1088"/>
      <c r="H148" s="1088"/>
      <c r="I148" s="1088"/>
      <c r="J148" s="1088"/>
      <c r="K148" s="1088"/>
      <c r="L148" s="1088"/>
      <c r="M148" s="1080"/>
      <c r="N148" s="1080"/>
      <c r="O148" s="1080"/>
      <c r="P148" s="1080"/>
      <c r="Q148" s="1080"/>
      <c r="R148" s="1080"/>
      <c r="S148" s="1080"/>
      <c r="T148" s="1080"/>
      <c r="U148" s="1080"/>
      <c r="V148" s="1080"/>
    </row>
    <row r="149" spans="1:22" s="170" customFormat="1" ht="27" customHeight="1">
      <c r="A149" s="1080" t="s">
        <v>441</v>
      </c>
      <c r="B149" s="1080"/>
      <c r="C149" s="1080"/>
      <c r="D149" s="1080"/>
      <c r="E149" s="1080"/>
      <c r="F149" s="1080"/>
      <c r="G149" s="1080"/>
      <c r="H149" s="1080"/>
      <c r="I149" s="1080"/>
      <c r="J149" s="1080"/>
      <c r="K149" s="1080"/>
      <c r="L149" s="1080"/>
      <c r="M149" s="1080"/>
      <c r="N149" s="1080"/>
      <c r="O149" s="1080"/>
      <c r="P149" s="1080"/>
      <c r="Q149" s="1080"/>
      <c r="R149" s="1080"/>
      <c r="S149" s="1080"/>
      <c r="T149" s="1080"/>
      <c r="U149" s="1080"/>
      <c r="V149" s="1080"/>
    </row>
    <row r="150" spans="1:22" s="170" customFormat="1" ht="79.5" customHeight="1">
      <c r="A150" s="1085" t="s">
        <v>443</v>
      </c>
      <c r="B150" s="1085"/>
      <c r="C150" s="1085"/>
      <c r="D150" s="1085"/>
      <c r="E150" s="1085"/>
      <c r="F150" s="1085"/>
      <c r="G150" s="1085"/>
      <c r="H150" s="1085"/>
      <c r="I150" s="1085"/>
      <c r="J150" s="1085"/>
      <c r="K150" s="1085"/>
      <c r="L150" s="1085"/>
      <c r="M150" s="1080"/>
      <c r="N150" s="1080"/>
      <c r="O150" s="1080"/>
      <c r="P150" s="1080"/>
      <c r="Q150" s="1080"/>
      <c r="R150" s="1080"/>
      <c r="S150" s="1080"/>
      <c r="T150" s="1080"/>
      <c r="U150" s="1080"/>
      <c r="V150" s="1080"/>
    </row>
    <row r="151" spans="1:22" s="170" customFormat="1" ht="26.25" customHeight="1">
      <c r="A151" s="1080" t="s">
        <v>431</v>
      </c>
      <c r="B151" s="1080"/>
      <c r="C151" s="1080"/>
      <c r="D151" s="1080"/>
      <c r="E151" s="1080"/>
      <c r="F151" s="1080"/>
      <c r="G151" s="1080"/>
      <c r="H151" s="1080"/>
      <c r="I151" s="1080"/>
      <c r="J151" s="1080"/>
      <c r="K151" s="1080"/>
      <c r="L151" s="1080"/>
      <c r="M151" s="171"/>
      <c r="N151" s="171"/>
      <c r="O151" s="171"/>
      <c r="P151" s="171"/>
      <c r="Q151" s="171"/>
      <c r="R151" s="171"/>
      <c r="S151" s="171"/>
      <c r="T151" s="171"/>
      <c r="U151" s="171"/>
      <c r="V151" s="171"/>
    </row>
    <row r="152" spans="1:22" s="170" customFormat="1" ht="27" customHeight="1">
      <c r="A152" s="1080" t="s">
        <v>450</v>
      </c>
      <c r="B152" s="1080"/>
      <c r="C152" s="1080"/>
      <c r="D152" s="1080"/>
      <c r="E152" s="1080"/>
      <c r="F152" s="1080"/>
      <c r="G152" s="1080"/>
      <c r="H152" s="1080"/>
      <c r="I152" s="1080"/>
      <c r="J152" s="1080"/>
      <c r="K152" s="1080"/>
      <c r="L152" s="1080"/>
      <c r="M152" s="1080"/>
      <c r="N152" s="1080"/>
      <c r="O152" s="1080"/>
      <c r="P152" s="1080"/>
      <c r="Q152" s="1080"/>
      <c r="R152" s="1080"/>
      <c r="S152" s="1080"/>
      <c r="T152" s="1080"/>
      <c r="U152" s="1080"/>
      <c r="V152" s="1080"/>
    </row>
    <row r="153" spans="1:22" s="170" customFormat="1" ht="54" customHeight="1" thickBot="1">
      <c r="A153" s="1085" t="s">
        <v>449</v>
      </c>
      <c r="B153" s="1085"/>
      <c r="C153" s="1085"/>
      <c r="D153" s="1085"/>
      <c r="E153" s="1085"/>
      <c r="F153" s="1085"/>
      <c r="G153" s="1085"/>
      <c r="H153" s="1085"/>
      <c r="I153" s="1085"/>
      <c r="J153" s="1085"/>
      <c r="K153" s="1085"/>
      <c r="L153" s="1085"/>
      <c r="M153" s="1080"/>
      <c r="N153" s="1080"/>
      <c r="O153" s="1080"/>
      <c r="P153" s="1080"/>
      <c r="Q153" s="1080"/>
      <c r="R153" s="1080"/>
      <c r="S153" s="1080"/>
      <c r="T153" s="1080"/>
      <c r="U153" s="1080"/>
      <c r="V153" s="1080"/>
    </row>
    <row r="154" spans="1:22" ht="30" customHeight="1">
      <c r="A154" s="1072" t="s">
        <v>432</v>
      </c>
      <c r="B154" s="1072"/>
      <c r="C154" s="1072"/>
      <c r="D154" s="1072"/>
      <c r="E154" s="1072"/>
      <c r="F154" s="1072"/>
      <c r="G154" s="1072"/>
      <c r="H154" s="1072"/>
      <c r="I154" s="1072"/>
      <c r="J154" s="1072"/>
      <c r="K154" s="1072"/>
      <c r="L154" s="1072"/>
    </row>
    <row r="155" spans="1:22" ht="22.5" customHeight="1">
      <c r="F155" s="166"/>
      <c r="G155" s="166" t="s">
        <v>447</v>
      </c>
      <c r="H155" s="1073">
        <f>②申請時実施体制!$G$5</f>
        <v>0</v>
      </c>
      <c r="I155" s="1074"/>
      <c r="J155" s="1074"/>
      <c r="K155" s="1074"/>
      <c r="L155" s="1074"/>
    </row>
    <row r="156" spans="1:22" ht="15.75" customHeight="1" thickBot="1"/>
    <row r="157" spans="1:22" ht="15.75" customHeight="1">
      <c r="H157" s="180"/>
      <c r="I157" s="181"/>
      <c r="J157" s="181"/>
      <c r="K157" s="181"/>
      <c r="L157" s="182"/>
    </row>
    <row r="158" spans="1:22" ht="30" customHeight="1">
      <c r="A158" s="606" t="s">
        <v>1056</v>
      </c>
      <c r="B158" s="1075">
        <f>②申請時実施体制!G11</f>
        <v>0</v>
      </c>
      <c r="C158" s="1075"/>
      <c r="D158" s="1075"/>
      <c r="E158" s="1075"/>
      <c r="F158" s="1075"/>
      <c r="G158" s="187"/>
      <c r="H158" s="183" t="s">
        <v>444</v>
      </c>
      <c r="I158" s="1076"/>
      <c r="J158" s="1076"/>
      <c r="K158" s="1076"/>
      <c r="L158" s="1077"/>
    </row>
    <row r="159" spans="1:22" ht="12.75" thickBot="1">
      <c r="H159" s="184"/>
      <c r="I159" s="185"/>
      <c r="J159" s="185"/>
      <c r="K159" s="185"/>
      <c r="L159" s="186"/>
    </row>
    <row r="160" spans="1:22" ht="16.5" customHeight="1">
      <c r="I160" s="1078">
        <f>②申請時実施体制!C11</f>
        <v>0</v>
      </c>
      <c r="J160" s="1079"/>
      <c r="K160" s="1079"/>
      <c r="L160" s="1079"/>
    </row>
    <row r="161" spans="1:22" ht="23.25" customHeight="1">
      <c r="B161" s="1094" t="s">
        <v>430</v>
      </c>
      <c r="C161" s="1094"/>
      <c r="D161" s="1094"/>
      <c r="E161" s="1094"/>
      <c r="F161" s="1094"/>
      <c r="G161" s="1094"/>
      <c r="H161" s="1094"/>
      <c r="I161" s="1094"/>
      <c r="J161" s="1094"/>
      <c r="K161" s="1094"/>
    </row>
    <row r="162" spans="1:22" ht="23.25" customHeight="1">
      <c r="A162" s="65" t="s">
        <v>392</v>
      </c>
      <c r="B162" s="65"/>
      <c r="C162" s="166"/>
      <c r="D162" s="197"/>
      <c r="E162" s="197"/>
      <c r="F162" s="197"/>
      <c r="G162" s="197"/>
      <c r="H162" s="197"/>
      <c r="I162" s="197"/>
      <c r="J162" s="197"/>
      <c r="K162" s="197"/>
    </row>
    <row r="163" spans="1:22" s="560" customFormat="1" ht="16.5" customHeight="1">
      <c r="A163" s="1098" t="s">
        <v>1055</v>
      </c>
      <c r="B163" s="1098"/>
      <c r="C163" s="1098"/>
      <c r="D163" s="1098"/>
      <c r="E163" s="1098"/>
      <c r="F163" s="1098"/>
      <c r="G163" s="1098"/>
      <c r="H163" s="561" t="s">
        <v>256</v>
      </c>
    </row>
    <row r="164" spans="1:22" ht="23.25" customHeight="1">
      <c r="A164" s="19" t="s">
        <v>440</v>
      </c>
    </row>
    <row r="165" spans="1:22" ht="30" customHeight="1">
      <c r="A165" s="1095">
        <f>②申請時!$C$20</f>
        <v>0</v>
      </c>
      <c r="B165" s="1096"/>
      <c r="C165" s="1096"/>
      <c r="D165" s="1096"/>
      <c r="E165" s="1096"/>
      <c r="F165" s="1096"/>
      <c r="G165" s="1096"/>
      <c r="H165" s="1096"/>
      <c r="I165" s="1096"/>
      <c r="J165" s="1096"/>
      <c r="K165" s="1096"/>
      <c r="L165" s="1097"/>
    </row>
    <row r="166" spans="1:22" ht="8.25" customHeight="1"/>
    <row r="167" spans="1:22" ht="23.25" customHeight="1" thickBot="1">
      <c r="A167" s="1080" t="s">
        <v>452</v>
      </c>
      <c r="B167" s="1080"/>
      <c r="C167" s="1080"/>
      <c r="D167" s="1080"/>
      <c r="E167" s="1080"/>
      <c r="F167" s="1080"/>
      <c r="G167" s="1080"/>
      <c r="H167" s="1080"/>
      <c r="I167" s="1080"/>
      <c r="J167" s="1080"/>
      <c r="K167" s="1080"/>
      <c r="L167" s="1080"/>
    </row>
    <row r="168" spans="1:22" ht="29.25" customHeight="1">
      <c r="A168" s="169">
        <v>1</v>
      </c>
      <c r="B168" s="1093" t="s">
        <v>433</v>
      </c>
      <c r="C168" s="1093"/>
      <c r="D168" s="1093"/>
      <c r="E168" s="1093"/>
      <c r="F168" s="1093"/>
      <c r="G168" s="1093"/>
      <c r="H168" s="1093"/>
      <c r="I168" s="1093"/>
      <c r="J168" s="172" t="s">
        <v>73</v>
      </c>
      <c r="K168" s="173" t="s">
        <v>439</v>
      </c>
      <c r="L168" s="174" t="s">
        <v>438</v>
      </c>
    </row>
    <row r="169" spans="1:22" ht="29.25" customHeight="1">
      <c r="A169" s="1081">
        <v>2</v>
      </c>
      <c r="B169" s="1083" t="s">
        <v>451</v>
      </c>
      <c r="C169" s="1083"/>
      <c r="D169" s="1083"/>
      <c r="E169" s="1083"/>
      <c r="F169" s="1083"/>
      <c r="G169" s="1083"/>
      <c r="H169" s="1083"/>
      <c r="I169" s="1083"/>
      <c r="J169" s="1089" t="s">
        <v>73</v>
      </c>
      <c r="K169" s="1081" t="s">
        <v>439</v>
      </c>
      <c r="L169" s="1091" t="s">
        <v>438</v>
      </c>
    </row>
    <row r="170" spans="1:22" ht="29.25" customHeight="1">
      <c r="A170" s="1082"/>
      <c r="B170" s="1084"/>
      <c r="C170" s="1084"/>
      <c r="D170" s="1084"/>
      <c r="E170" s="1084"/>
      <c r="F170" s="1084"/>
      <c r="G170" s="1084"/>
      <c r="H170" s="1084"/>
      <c r="I170" s="1084"/>
      <c r="J170" s="1090"/>
      <c r="K170" s="1082"/>
      <c r="L170" s="1092"/>
    </row>
    <row r="171" spans="1:22" ht="29.25" customHeight="1">
      <c r="A171" s="169">
        <v>3</v>
      </c>
      <c r="B171" s="1093" t="s">
        <v>434</v>
      </c>
      <c r="C171" s="1093"/>
      <c r="D171" s="1093"/>
      <c r="E171" s="1093"/>
      <c r="F171" s="1093"/>
      <c r="G171" s="1093"/>
      <c r="H171" s="1093"/>
      <c r="I171" s="1093"/>
      <c r="J171" s="175" t="s">
        <v>73</v>
      </c>
      <c r="K171" s="169" t="s">
        <v>439</v>
      </c>
      <c r="L171" s="176" t="s">
        <v>438</v>
      </c>
    </row>
    <row r="172" spans="1:22" ht="29.25" customHeight="1">
      <c r="A172" s="169">
        <v>4</v>
      </c>
      <c r="B172" s="1093" t="s">
        <v>435</v>
      </c>
      <c r="C172" s="1093"/>
      <c r="D172" s="1093"/>
      <c r="E172" s="1093"/>
      <c r="F172" s="1093"/>
      <c r="G172" s="1093"/>
      <c r="H172" s="1093"/>
      <c r="I172" s="1093"/>
      <c r="J172" s="175" t="s">
        <v>73</v>
      </c>
      <c r="K172" s="169" t="s">
        <v>439</v>
      </c>
      <c r="L172" s="176" t="s">
        <v>438</v>
      </c>
    </row>
    <row r="173" spans="1:22" ht="29.25" customHeight="1">
      <c r="A173" s="169">
        <v>5</v>
      </c>
      <c r="B173" s="1093" t="s">
        <v>436</v>
      </c>
      <c r="C173" s="1093"/>
      <c r="D173" s="1093"/>
      <c r="E173" s="1093"/>
      <c r="F173" s="1093"/>
      <c r="G173" s="1093"/>
      <c r="H173" s="1093"/>
      <c r="I173" s="1093"/>
      <c r="J173" s="175" t="s">
        <v>73</v>
      </c>
      <c r="K173" s="169" t="s">
        <v>439</v>
      </c>
      <c r="L173" s="176" t="s">
        <v>438</v>
      </c>
    </row>
    <row r="174" spans="1:22" ht="29.25" customHeight="1" thickBot="1">
      <c r="A174" s="169">
        <v>6</v>
      </c>
      <c r="B174" s="1093" t="s">
        <v>437</v>
      </c>
      <c r="C174" s="1093"/>
      <c r="D174" s="1093"/>
      <c r="E174" s="1093"/>
      <c r="F174" s="1093"/>
      <c r="G174" s="1093"/>
      <c r="H174" s="1093"/>
      <c r="I174" s="1093"/>
      <c r="J174" s="177" t="s">
        <v>73</v>
      </c>
      <c r="K174" s="178" t="s">
        <v>439</v>
      </c>
      <c r="L174" s="179" t="s">
        <v>438</v>
      </c>
    </row>
    <row r="175" spans="1:22" ht="15.75" customHeight="1"/>
    <row r="176" spans="1:22" s="170" customFormat="1" ht="30" customHeight="1">
      <c r="A176" s="1086" t="s">
        <v>445</v>
      </c>
      <c r="B176" s="1086"/>
      <c r="C176" s="1086"/>
      <c r="D176" s="1086"/>
      <c r="E176" s="1086"/>
      <c r="F176" s="1086"/>
      <c r="G176" s="1086" t="s">
        <v>446</v>
      </c>
      <c r="H176" s="1086"/>
      <c r="I176" s="1086"/>
      <c r="J176" s="1086"/>
      <c r="K176" s="1086"/>
      <c r="L176" s="1086"/>
      <c r="M176" s="1080"/>
      <c r="N176" s="1080"/>
      <c r="O176" s="1080"/>
      <c r="P176" s="1080"/>
      <c r="Q176" s="1080"/>
      <c r="R176" s="1080"/>
      <c r="S176" s="1080"/>
      <c r="T176" s="1080"/>
      <c r="U176" s="1080"/>
      <c r="V176" s="1080"/>
    </row>
    <row r="177" spans="1:22" ht="24.75" customHeight="1">
      <c r="A177" s="1087" t="s">
        <v>442</v>
      </c>
      <c r="B177" s="1087"/>
      <c r="C177" s="1087"/>
      <c r="D177" s="1087"/>
      <c r="E177" s="1087"/>
      <c r="F177" s="1087"/>
      <c r="G177" s="1087" t="s">
        <v>448</v>
      </c>
      <c r="H177" s="1087"/>
      <c r="I177" s="1087"/>
      <c r="J177" s="1087"/>
      <c r="K177" s="1087"/>
      <c r="L177" s="1087"/>
      <c r="M177" s="650"/>
      <c r="N177" s="650"/>
      <c r="O177" s="650"/>
      <c r="P177" s="650"/>
      <c r="Q177" s="650"/>
      <c r="R177" s="650"/>
      <c r="S177" s="650"/>
      <c r="T177" s="650"/>
      <c r="U177" s="650"/>
      <c r="V177" s="650"/>
    </row>
    <row r="178" spans="1:22" s="170" customFormat="1" ht="24.75" customHeight="1">
      <c r="A178" s="1087"/>
      <c r="B178" s="1087"/>
      <c r="C178" s="1087"/>
      <c r="D178" s="1087"/>
      <c r="E178" s="1087"/>
      <c r="F178" s="1087"/>
      <c r="G178" s="1087"/>
      <c r="H178" s="1087"/>
      <c r="I178" s="1087"/>
      <c r="J178" s="1087"/>
      <c r="K178" s="1087"/>
      <c r="L178" s="1087"/>
      <c r="M178" s="1080"/>
      <c r="N178" s="1080"/>
      <c r="O178" s="1080"/>
      <c r="P178" s="1080"/>
      <c r="Q178" s="1080"/>
      <c r="R178" s="1080"/>
      <c r="S178" s="1080"/>
      <c r="T178" s="1080"/>
      <c r="U178" s="1080"/>
      <c r="V178" s="1080"/>
    </row>
    <row r="179" spans="1:22" s="170" customFormat="1" ht="24.75" customHeight="1">
      <c r="A179" s="1087"/>
      <c r="B179" s="1087"/>
      <c r="C179" s="1087"/>
      <c r="D179" s="1087"/>
      <c r="E179" s="1087"/>
      <c r="F179" s="1087"/>
      <c r="G179" s="1087"/>
      <c r="H179" s="1087"/>
      <c r="I179" s="1087"/>
      <c r="J179" s="1087"/>
      <c r="K179" s="1087"/>
      <c r="L179" s="1087"/>
      <c r="M179" s="1080"/>
      <c r="N179" s="1080"/>
      <c r="O179" s="1080"/>
      <c r="P179" s="1080"/>
      <c r="Q179" s="1080"/>
      <c r="R179" s="1080"/>
      <c r="S179" s="1080"/>
      <c r="T179" s="1080"/>
      <c r="U179" s="1080"/>
      <c r="V179" s="1080"/>
    </row>
    <row r="180" spans="1:22" s="170" customFormat="1" ht="24.75" customHeight="1">
      <c r="A180" s="1088"/>
      <c r="B180" s="1088"/>
      <c r="C180" s="1088"/>
      <c r="D180" s="1088"/>
      <c r="E180" s="1088"/>
      <c r="F180" s="1088"/>
      <c r="G180" s="1088"/>
      <c r="H180" s="1088"/>
      <c r="I180" s="1088"/>
      <c r="J180" s="1088"/>
      <c r="K180" s="1088"/>
      <c r="L180" s="1088"/>
      <c r="M180" s="1080"/>
      <c r="N180" s="1080"/>
      <c r="O180" s="1080"/>
      <c r="P180" s="1080"/>
      <c r="Q180" s="1080"/>
      <c r="R180" s="1080"/>
      <c r="S180" s="1080"/>
      <c r="T180" s="1080"/>
      <c r="U180" s="1080"/>
      <c r="V180" s="1080"/>
    </row>
    <row r="181" spans="1:22" s="170" customFormat="1" ht="27" customHeight="1">
      <c r="A181" s="1080" t="s">
        <v>441</v>
      </c>
      <c r="B181" s="1080"/>
      <c r="C181" s="1080"/>
      <c r="D181" s="1080"/>
      <c r="E181" s="1080"/>
      <c r="F181" s="1080"/>
      <c r="G181" s="1080"/>
      <c r="H181" s="1080"/>
      <c r="I181" s="1080"/>
      <c r="J181" s="1080"/>
      <c r="K181" s="1080"/>
      <c r="L181" s="1080"/>
      <c r="M181" s="1080"/>
      <c r="N181" s="1080"/>
      <c r="O181" s="1080"/>
      <c r="P181" s="1080"/>
      <c r="Q181" s="1080"/>
      <c r="R181" s="1080"/>
      <c r="S181" s="1080"/>
      <c r="T181" s="1080"/>
      <c r="U181" s="1080"/>
      <c r="V181" s="1080"/>
    </row>
    <row r="182" spans="1:22" s="170" customFormat="1" ht="79.5" customHeight="1">
      <c r="A182" s="1085" t="s">
        <v>443</v>
      </c>
      <c r="B182" s="1085"/>
      <c r="C182" s="1085"/>
      <c r="D182" s="1085"/>
      <c r="E182" s="1085"/>
      <c r="F182" s="1085"/>
      <c r="G182" s="1085"/>
      <c r="H182" s="1085"/>
      <c r="I182" s="1085"/>
      <c r="J182" s="1085"/>
      <c r="K182" s="1085"/>
      <c r="L182" s="1085"/>
      <c r="M182" s="1080"/>
      <c r="N182" s="1080"/>
      <c r="O182" s="1080"/>
      <c r="P182" s="1080"/>
      <c r="Q182" s="1080"/>
      <c r="R182" s="1080"/>
      <c r="S182" s="1080"/>
      <c r="T182" s="1080"/>
      <c r="U182" s="1080"/>
      <c r="V182" s="1080"/>
    </row>
    <row r="183" spans="1:22" s="170" customFormat="1" ht="26.25" customHeight="1">
      <c r="A183" s="1080" t="s">
        <v>431</v>
      </c>
      <c r="B183" s="1080"/>
      <c r="C183" s="1080"/>
      <c r="D183" s="1080"/>
      <c r="E183" s="1080"/>
      <c r="F183" s="1080"/>
      <c r="G183" s="1080"/>
      <c r="H183" s="1080"/>
      <c r="I183" s="1080"/>
      <c r="J183" s="1080"/>
      <c r="K183" s="1080"/>
      <c r="L183" s="1080"/>
      <c r="M183" s="171"/>
      <c r="N183" s="171"/>
      <c r="O183" s="171"/>
      <c r="P183" s="171"/>
      <c r="Q183" s="171"/>
      <c r="R183" s="171"/>
      <c r="S183" s="171"/>
      <c r="T183" s="171"/>
      <c r="U183" s="171"/>
      <c r="V183" s="171"/>
    </row>
    <row r="184" spans="1:22" s="170" customFormat="1" ht="27" customHeight="1">
      <c r="A184" s="1080" t="s">
        <v>450</v>
      </c>
      <c r="B184" s="1080"/>
      <c r="C184" s="1080"/>
      <c r="D184" s="1080"/>
      <c r="E184" s="1080"/>
      <c r="F184" s="1080"/>
      <c r="G184" s="1080"/>
      <c r="H184" s="1080"/>
      <c r="I184" s="1080"/>
      <c r="J184" s="1080"/>
      <c r="K184" s="1080"/>
      <c r="L184" s="1080"/>
      <c r="M184" s="1080"/>
      <c r="N184" s="1080"/>
      <c r="O184" s="1080"/>
      <c r="P184" s="1080"/>
      <c r="Q184" s="1080"/>
      <c r="R184" s="1080"/>
      <c r="S184" s="1080"/>
      <c r="T184" s="1080"/>
      <c r="U184" s="1080"/>
      <c r="V184" s="1080"/>
    </row>
    <row r="185" spans="1:22" s="170" customFormat="1" ht="54" customHeight="1" thickBot="1">
      <c r="A185" s="1085" t="s">
        <v>449</v>
      </c>
      <c r="B185" s="1085"/>
      <c r="C185" s="1085"/>
      <c r="D185" s="1085"/>
      <c r="E185" s="1085"/>
      <c r="F185" s="1085"/>
      <c r="G185" s="1085"/>
      <c r="H185" s="1085"/>
      <c r="I185" s="1085"/>
      <c r="J185" s="1085"/>
      <c r="K185" s="1085"/>
      <c r="L185" s="1085"/>
      <c r="M185" s="1080"/>
      <c r="N185" s="1080"/>
      <c r="O185" s="1080"/>
      <c r="P185" s="1080"/>
      <c r="Q185" s="1080"/>
      <c r="R185" s="1080"/>
      <c r="S185" s="1080"/>
      <c r="T185" s="1080"/>
      <c r="U185" s="1080"/>
      <c r="V185" s="1080"/>
    </row>
    <row r="186" spans="1:22" ht="30" customHeight="1">
      <c r="A186" s="1072" t="s">
        <v>432</v>
      </c>
      <c r="B186" s="1072"/>
      <c r="C186" s="1072"/>
      <c r="D186" s="1072"/>
      <c r="E186" s="1072"/>
      <c r="F186" s="1072"/>
      <c r="G186" s="1072"/>
      <c r="H186" s="1072"/>
      <c r="I186" s="1072"/>
      <c r="J186" s="1072"/>
      <c r="K186" s="1072"/>
      <c r="L186" s="1072"/>
    </row>
    <row r="187" spans="1:22" ht="22.5" customHeight="1">
      <c r="F187" s="166"/>
      <c r="G187" s="166" t="s">
        <v>447</v>
      </c>
      <c r="H187" s="1073">
        <f>②申請時実施体制!$G$5</f>
        <v>0</v>
      </c>
      <c r="I187" s="1074"/>
      <c r="J187" s="1074"/>
      <c r="K187" s="1074"/>
      <c r="L187" s="1074"/>
    </row>
    <row r="188" spans="1:22" ht="15.75" customHeight="1" thickBot="1"/>
    <row r="189" spans="1:22" ht="15.75" customHeight="1">
      <c r="H189" s="180"/>
      <c r="I189" s="181"/>
      <c r="J189" s="181"/>
      <c r="K189" s="181"/>
      <c r="L189" s="182"/>
    </row>
    <row r="190" spans="1:22" ht="30" customHeight="1">
      <c r="A190" s="606" t="s">
        <v>1056</v>
      </c>
      <c r="B190" s="1075">
        <f>②申請時実施体制!G12</f>
        <v>0</v>
      </c>
      <c r="C190" s="1075"/>
      <c r="D190" s="1075"/>
      <c r="E190" s="1075"/>
      <c r="F190" s="1075"/>
      <c r="G190" s="187"/>
      <c r="H190" s="183" t="s">
        <v>444</v>
      </c>
      <c r="I190" s="1076"/>
      <c r="J190" s="1076"/>
      <c r="K190" s="1076"/>
      <c r="L190" s="1077"/>
    </row>
    <row r="191" spans="1:22" ht="12.75" thickBot="1">
      <c r="H191" s="184"/>
      <c r="I191" s="185"/>
      <c r="J191" s="185"/>
      <c r="K191" s="185"/>
      <c r="L191" s="186"/>
    </row>
    <row r="192" spans="1:22" ht="16.5" customHeight="1">
      <c r="I192" s="1078">
        <f>②申請時実施体制!C12</f>
        <v>0</v>
      </c>
      <c r="J192" s="1079"/>
      <c r="K192" s="1079"/>
      <c r="L192" s="1079"/>
    </row>
    <row r="193" spans="1:22" ht="23.25" customHeight="1">
      <c r="B193" s="1094" t="s">
        <v>430</v>
      </c>
      <c r="C193" s="1094"/>
      <c r="D193" s="1094"/>
      <c r="E193" s="1094"/>
      <c r="F193" s="1094"/>
      <c r="G193" s="1094"/>
      <c r="H193" s="1094"/>
      <c r="I193" s="1094"/>
      <c r="J193" s="1094"/>
      <c r="K193" s="1094"/>
    </row>
    <row r="194" spans="1:22" ht="23.25" customHeight="1">
      <c r="A194" s="65" t="s">
        <v>392</v>
      </c>
      <c r="B194" s="65"/>
      <c r="C194" s="166"/>
      <c r="D194" s="197"/>
      <c r="E194" s="197"/>
      <c r="F194" s="197"/>
      <c r="G194" s="197"/>
      <c r="H194" s="197"/>
      <c r="I194" s="197"/>
      <c r="J194" s="197"/>
      <c r="K194" s="197"/>
    </row>
    <row r="195" spans="1:22" s="560" customFormat="1" ht="16.5" customHeight="1">
      <c r="A195" s="1098" t="s">
        <v>1055</v>
      </c>
      <c r="B195" s="1098"/>
      <c r="C195" s="1098"/>
      <c r="D195" s="1098"/>
      <c r="E195" s="1098"/>
      <c r="F195" s="1098"/>
      <c r="G195" s="1098"/>
      <c r="H195" s="561" t="s">
        <v>256</v>
      </c>
    </row>
    <row r="196" spans="1:22" ht="23.25" customHeight="1">
      <c r="A196" s="19" t="s">
        <v>440</v>
      </c>
    </row>
    <row r="197" spans="1:22" ht="30" customHeight="1">
      <c r="A197" s="1095">
        <f>②申請時!$C$20</f>
        <v>0</v>
      </c>
      <c r="B197" s="1096"/>
      <c r="C197" s="1096"/>
      <c r="D197" s="1096"/>
      <c r="E197" s="1096"/>
      <c r="F197" s="1096"/>
      <c r="G197" s="1096"/>
      <c r="H197" s="1096"/>
      <c r="I197" s="1096"/>
      <c r="J197" s="1096"/>
      <c r="K197" s="1096"/>
      <c r="L197" s="1097"/>
    </row>
    <row r="198" spans="1:22" ht="8.25" customHeight="1"/>
    <row r="199" spans="1:22" ht="23.25" customHeight="1" thickBot="1">
      <c r="A199" s="1080" t="s">
        <v>452</v>
      </c>
      <c r="B199" s="1080"/>
      <c r="C199" s="1080"/>
      <c r="D199" s="1080"/>
      <c r="E199" s="1080"/>
      <c r="F199" s="1080"/>
      <c r="G199" s="1080"/>
      <c r="H199" s="1080"/>
      <c r="I199" s="1080"/>
      <c r="J199" s="1080"/>
      <c r="K199" s="1080"/>
      <c r="L199" s="1080"/>
    </row>
    <row r="200" spans="1:22" ht="29.25" customHeight="1">
      <c r="A200" s="169">
        <v>1</v>
      </c>
      <c r="B200" s="1093" t="s">
        <v>433</v>
      </c>
      <c r="C200" s="1093"/>
      <c r="D200" s="1093"/>
      <c r="E200" s="1093"/>
      <c r="F200" s="1093"/>
      <c r="G200" s="1093"/>
      <c r="H200" s="1093"/>
      <c r="I200" s="1093"/>
      <c r="J200" s="172" t="s">
        <v>73</v>
      </c>
      <c r="K200" s="173" t="s">
        <v>439</v>
      </c>
      <c r="L200" s="174" t="s">
        <v>438</v>
      </c>
    </row>
    <row r="201" spans="1:22" ht="29.25" customHeight="1">
      <c r="A201" s="1081">
        <v>2</v>
      </c>
      <c r="B201" s="1083" t="s">
        <v>451</v>
      </c>
      <c r="C201" s="1083"/>
      <c r="D201" s="1083"/>
      <c r="E201" s="1083"/>
      <c r="F201" s="1083"/>
      <c r="G201" s="1083"/>
      <c r="H201" s="1083"/>
      <c r="I201" s="1083"/>
      <c r="J201" s="1089" t="s">
        <v>73</v>
      </c>
      <c r="K201" s="1081" t="s">
        <v>439</v>
      </c>
      <c r="L201" s="1091" t="s">
        <v>438</v>
      </c>
    </row>
    <row r="202" spans="1:22" ht="29.25" customHeight="1">
      <c r="A202" s="1082"/>
      <c r="B202" s="1084"/>
      <c r="C202" s="1084"/>
      <c r="D202" s="1084"/>
      <c r="E202" s="1084"/>
      <c r="F202" s="1084"/>
      <c r="G202" s="1084"/>
      <c r="H202" s="1084"/>
      <c r="I202" s="1084"/>
      <c r="J202" s="1090"/>
      <c r="K202" s="1082"/>
      <c r="L202" s="1092"/>
    </row>
    <row r="203" spans="1:22" ht="29.25" customHeight="1">
      <c r="A203" s="169">
        <v>3</v>
      </c>
      <c r="B203" s="1093" t="s">
        <v>434</v>
      </c>
      <c r="C203" s="1093"/>
      <c r="D203" s="1093"/>
      <c r="E203" s="1093"/>
      <c r="F203" s="1093"/>
      <c r="G203" s="1093"/>
      <c r="H203" s="1093"/>
      <c r="I203" s="1093"/>
      <c r="J203" s="175" t="s">
        <v>73</v>
      </c>
      <c r="K203" s="169" t="s">
        <v>439</v>
      </c>
      <c r="L203" s="176" t="s">
        <v>438</v>
      </c>
    </row>
    <row r="204" spans="1:22" ht="29.25" customHeight="1">
      <c r="A204" s="169">
        <v>4</v>
      </c>
      <c r="B204" s="1093" t="s">
        <v>435</v>
      </c>
      <c r="C204" s="1093"/>
      <c r="D204" s="1093"/>
      <c r="E204" s="1093"/>
      <c r="F204" s="1093"/>
      <c r="G204" s="1093"/>
      <c r="H204" s="1093"/>
      <c r="I204" s="1093"/>
      <c r="J204" s="175" t="s">
        <v>73</v>
      </c>
      <c r="K204" s="169" t="s">
        <v>439</v>
      </c>
      <c r="L204" s="176" t="s">
        <v>438</v>
      </c>
    </row>
    <row r="205" spans="1:22" ht="29.25" customHeight="1">
      <c r="A205" s="169">
        <v>5</v>
      </c>
      <c r="B205" s="1093" t="s">
        <v>436</v>
      </c>
      <c r="C205" s="1093"/>
      <c r="D205" s="1093"/>
      <c r="E205" s="1093"/>
      <c r="F205" s="1093"/>
      <c r="G205" s="1093"/>
      <c r="H205" s="1093"/>
      <c r="I205" s="1093"/>
      <c r="J205" s="175" t="s">
        <v>73</v>
      </c>
      <c r="K205" s="169" t="s">
        <v>439</v>
      </c>
      <c r="L205" s="176" t="s">
        <v>438</v>
      </c>
    </row>
    <row r="206" spans="1:22" ht="29.25" customHeight="1" thickBot="1">
      <c r="A206" s="169">
        <v>6</v>
      </c>
      <c r="B206" s="1093" t="s">
        <v>437</v>
      </c>
      <c r="C206" s="1093"/>
      <c r="D206" s="1093"/>
      <c r="E206" s="1093"/>
      <c r="F206" s="1093"/>
      <c r="G206" s="1093"/>
      <c r="H206" s="1093"/>
      <c r="I206" s="1093"/>
      <c r="J206" s="177" t="s">
        <v>73</v>
      </c>
      <c r="K206" s="178" t="s">
        <v>439</v>
      </c>
      <c r="L206" s="179" t="s">
        <v>438</v>
      </c>
    </row>
    <row r="207" spans="1:22" ht="15.75" customHeight="1"/>
    <row r="208" spans="1:22" s="170" customFormat="1" ht="30" customHeight="1">
      <c r="A208" s="1086" t="s">
        <v>445</v>
      </c>
      <c r="B208" s="1086"/>
      <c r="C208" s="1086"/>
      <c r="D208" s="1086"/>
      <c r="E208" s="1086"/>
      <c r="F208" s="1086"/>
      <c r="G208" s="1086" t="s">
        <v>446</v>
      </c>
      <c r="H208" s="1086"/>
      <c r="I208" s="1086"/>
      <c r="J208" s="1086"/>
      <c r="K208" s="1086"/>
      <c r="L208" s="1086"/>
      <c r="M208" s="1080"/>
      <c r="N208" s="1080"/>
      <c r="O208" s="1080"/>
      <c r="P208" s="1080"/>
      <c r="Q208" s="1080"/>
      <c r="R208" s="1080"/>
      <c r="S208" s="1080"/>
      <c r="T208" s="1080"/>
      <c r="U208" s="1080"/>
      <c r="V208" s="1080"/>
    </row>
    <row r="209" spans="1:22" ht="24.75" customHeight="1">
      <c r="A209" s="1087" t="s">
        <v>442</v>
      </c>
      <c r="B209" s="1087"/>
      <c r="C209" s="1087"/>
      <c r="D209" s="1087"/>
      <c r="E209" s="1087"/>
      <c r="F209" s="1087"/>
      <c r="G209" s="1087" t="s">
        <v>448</v>
      </c>
      <c r="H209" s="1087"/>
      <c r="I209" s="1087"/>
      <c r="J209" s="1087"/>
      <c r="K209" s="1087"/>
      <c r="L209" s="1087"/>
      <c r="M209" s="650"/>
      <c r="N209" s="650"/>
      <c r="O209" s="650"/>
      <c r="P209" s="650"/>
      <c r="Q209" s="650"/>
      <c r="R209" s="650"/>
      <c r="S209" s="650"/>
      <c r="T209" s="650"/>
      <c r="U209" s="650"/>
      <c r="V209" s="650"/>
    </row>
    <row r="210" spans="1:22" s="170" customFormat="1" ht="24.75" customHeight="1">
      <c r="A210" s="1087"/>
      <c r="B210" s="1087"/>
      <c r="C210" s="1087"/>
      <c r="D210" s="1087"/>
      <c r="E210" s="1087"/>
      <c r="F210" s="1087"/>
      <c r="G210" s="1087"/>
      <c r="H210" s="1087"/>
      <c r="I210" s="1087"/>
      <c r="J210" s="1087"/>
      <c r="K210" s="1087"/>
      <c r="L210" s="1087"/>
      <c r="M210" s="1080"/>
      <c r="N210" s="1080"/>
      <c r="O210" s="1080"/>
      <c r="P210" s="1080"/>
      <c r="Q210" s="1080"/>
      <c r="R210" s="1080"/>
      <c r="S210" s="1080"/>
      <c r="T210" s="1080"/>
      <c r="U210" s="1080"/>
      <c r="V210" s="1080"/>
    </row>
    <row r="211" spans="1:22" s="170" customFormat="1" ht="24.75" customHeight="1">
      <c r="A211" s="1087"/>
      <c r="B211" s="1087"/>
      <c r="C211" s="1087"/>
      <c r="D211" s="1087"/>
      <c r="E211" s="1087"/>
      <c r="F211" s="1087"/>
      <c r="G211" s="1087"/>
      <c r="H211" s="1087"/>
      <c r="I211" s="1087"/>
      <c r="J211" s="1087"/>
      <c r="K211" s="1087"/>
      <c r="L211" s="1087"/>
      <c r="M211" s="1080"/>
      <c r="N211" s="1080"/>
      <c r="O211" s="1080"/>
      <c r="P211" s="1080"/>
      <c r="Q211" s="1080"/>
      <c r="R211" s="1080"/>
      <c r="S211" s="1080"/>
      <c r="T211" s="1080"/>
      <c r="U211" s="1080"/>
      <c r="V211" s="1080"/>
    </row>
    <row r="212" spans="1:22" s="170" customFormat="1" ht="24.75" customHeight="1">
      <c r="A212" s="1088"/>
      <c r="B212" s="1088"/>
      <c r="C212" s="1088"/>
      <c r="D212" s="1088"/>
      <c r="E212" s="1088"/>
      <c r="F212" s="1088"/>
      <c r="G212" s="1088"/>
      <c r="H212" s="1088"/>
      <c r="I212" s="1088"/>
      <c r="J212" s="1088"/>
      <c r="K212" s="1088"/>
      <c r="L212" s="1088"/>
      <c r="M212" s="1080"/>
      <c r="N212" s="1080"/>
      <c r="O212" s="1080"/>
      <c r="P212" s="1080"/>
      <c r="Q212" s="1080"/>
      <c r="R212" s="1080"/>
      <c r="S212" s="1080"/>
      <c r="T212" s="1080"/>
      <c r="U212" s="1080"/>
      <c r="V212" s="1080"/>
    </row>
    <row r="213" spans="1:22" s="170" customFormat="1" ht="27" customHeight="1">
      <c r="A213" s="1080" t="s">
        <v>441</v>
      </c>
      <c r="B213" s="1080"/>
      <c r="C213" s="1080"/>
      <c r="D213" s="1080"/>
      <c r="E213" s="1080"/>
      <c r="F213" s="1080"/>
      <c r="G213" s="1080"/>
      <c r="H213" s="1080"/>
      <c r="I213" s="1080"/>
      <c r="J213" s="1080"/>
      <c r="K213" s="1080"/>
      <c r="L213" s="1080"/>
      <c r="M213" s="1080"/>
      <c r="N213" s="1080"/>
      <c r="O213" s="1080"/>
      <c r="P213" s="1080"/>
      <c r="Q213" s="1080"/>
      <c r="R213" s="1080"/>
      <c r="S213" s="1080"/>
      <c r="T213" s="1080"/>
      <c r="U213" s="1080"/>
      <c r="V213" s="1080"/>
    </row>
    <row r="214" spans="1:22" s="170" customFormat="1" ht="79.5" customHeight="1">
      <c r="A214" s="1085" t="s">
        <v>443</v>
      </c>
      <c r="B214" s="1085"/>
      <c r="C214" s="1085"/>
      <c r="D214" s="1085"/>
      <c r="E214" s="1085"/>
      <c r="F214" s="1085"/>
      <c r="G214" s="1085"/>
      <c r="H214" s="1085"/>
      <c r="I214" s="1085"/>
      <c r="J214" s="1085"/>
      <c r="K214" s="1085"/>
      <c r="L214" s="1085"/>
      <c r="M214" s="1080"/>
      <c r="N214" s="1080"/>
      <c r="O214" s="1080"/>
      <c r="P214" s="1080"/>
      <c r="Q214" s="1080"/>
      <c r="R214" s="1080"/>
      <c r="S214" s="1080"/>
      <c r="T214" s="1080"/>
      <c r="U214" s="1080"/>
      <c r="V214" s="1080"/>
    </row>
    <row r="215" spans="1:22" s="170" customFormat="1" ht="26.25" customHeight="1">
      <c r="A215" s="1080" t="s">
        <v>431</v>
      </c>
      <c r="B215" s="1080"/>
      <c r="C215" s="1080"/>
      <c r="D215" s="1080"/>
      <c r="E215" s="1080"/>
      <c r="F215" s="1080"/>
      <c r="G215" s="1080"/>
      <c r="H215" s="1080"/>
      <c r="I215" s="1080"/>
      <c r="J215" s="1080"/>
      <c r="K215" s="1080"/>
      <c r="L215" s="1080"/>
      <c r="M215" s="171"/>
      <c r="N215" s="171"/>
      <c r="O215" s="171"/>
      <c r="P215" s="171"/>
      <c r="Q215" s="171"/>
      <c r="R215" s="171"/>
      <c r="S215" s="171"/>
      <c r="T215" s="171"/>
      <c r="U215" s="171"/>
      <c r="V215" s="171"/>
    </row>
    <row r="216" spans="1:22" s="170" customFormat="1" ht="27" customHeight="1">
      <c r="A216" s="1080" t="s">
        <v>450</v>
      </c>
      <c r="B216" s="1080"/>
      <c r="C216" s="1080"/>
      <c r="D216" s="1080"/>
      <c r="E216" s="1080"/>
      <c r="F216" s="1080"/>
      <c r="G216" s="1080"/>
      <c r="H216" s="1080"/>
      <c r="I216" s="1080"/>
      <c r="J216" s="1080"/>
      <c r="K216" s="1080"/>
      <c r="L216" s="1080"/>
      <c r="M216" s="1080"/>
      <c r="N216" s="1080"/>
      <c r="O216" s="1080"/>
      <c r="P216" s="1080"/>
      <c r="Q216" s="1080"/>
      <c r="R216" s="1080"/>
      <c r="S216" s="1080"/>
      <c r="T216" s="1080"/>
      <c r="U216" s="1080"/>
      <c r="V216" s="1080"/>
    </row>
    <row r="217" spans="1:22" s="170" customFormat="1" ht="54" customHeight="1" thickBot="1">
      <c r="A217" s="1085" t="s">
        <v>449</v>
      </c>
      <c r="B217" s="1085"/>
      <c r="C217" s="1085"/>
      <c r="D217" s="1085"/>
      <c r="E217" s="1085"/>
      <c r="F217" s="1085"/>
      <c r="G217" s="1085"/>
      <c r="H217" s="1085"/>
      <c r="I217" s="1085"/>
      <c r="J217" s="1085"/>
      <c r="K217" s="1085"/>
      <c r="L217" s="1085"/>
      <c r="M217" s="1080"/>
      <c r="N217" s="1080"/>
      <c r="O217" s="1080"/>
      <c r="P217" s="1080"/>
      <c r="Q217" s="1080"/>
      <c r="R217" s="1080"/>
      <c r="S217" s="1080"/>
      <c r="T217" s="1080"/>
      <c r="U217" s="1080"/>
      <c r="V217" s="1080"/>
    </row>
    <row r="218" spans="1:22" ht="30" customHeight="1">
      <c r="A218" s="1072" t="s">
        <v>432</v>
      </c>
      <c r="B218" s="1072"/>
      <c r="C218" s="1072"/>
      <c r="D218" s="1072"/>
      <c r="E218" s="1072"/>
      <c r="F218" s="1072"/>
      <c r="G218" s="1072"/>
      <c r="H218" s="1072"/>
      <c r="I218" s="1072"/>
      <c r="J218" s="1072"/>
      <c r="K218" s="1072"/>
      <c r="L218" s="1072"/>
    </row>
    <row r="219" spans="1:22" ht="22.5" customHeight="1">
      <c r="F219" s="166"/>
      <c r="G219" s="166" t="s">
        <v>447</v>
      </c>
      <c r="H219" s="1073">
        <f>②申請時実施体制!$G$5</f>
        <v>0</v>
      </c>
      <c r="I219" s="1074"/>
      <c r="J219" s="1074"/>
      <c r="K219" s="1074"/>
      <c r="L219" s="1074"/>
    </row>
    <row r="220" spans="1:22" ht="15.75" customHeight="1" thickBot="1"/>
    <row r="221" spans="1:22" ht="15.75" customHeight="1">
      <c r="H221" s="180"/>
      <c r="I221" s="181"/>
      <c r="J221" s="181"/>
      <c r="K221" s="181"/>
      <c r="L221" s="182"/>
    </row>
    <row r="222" spans="1:22" ht="30" customHeight="1">
      <c r="A222" s="606" t="s">
        <v>1056</v>
      </c>
      <c r="B222" s="1075">
        <f>②申請時実施体制!G13</f>
        <v>0</v>
      </c>
      <c r="C222" s="1075"/>
      <c r="D222" s="1075"/>
      <c r="E222" s="1075"/>
      <c r="F222" s="1075"/>
      <c r="G222" s="187"/>
      <c r="H222" s="183" t="s">
        <v>444</v>
      </c>
      <c r="I222" s="1076"/>
      <c r="J222" s="1076"/>
      <c r="K222" s="1076"/>
      <c r="L222" s="1077"/>
    </row>
    <row r="223" spans="1:22" ht="12.75" thickBot="1">
      <c r="H223" s="184"/>
      <c r="I223" s="185"/>
      <c r="J223" s="185"/>
      <c r="K223" s="185"/>
      <c r="L223" s="186"/>
    </row>
    <row r="224" spans="1:22" ht="16.5" customHeight="1">
      <c r="I224" s="1078">
        <f>②申請時実施体制!C13</f>
        <v>0</v>
      </c>
      <c r="J224" s="1079"/>
      <c r="K224" s="1079"/>
      <c r="L224" s="1079"/>
    </row>
    <row r="225" spans="1:22" ht="23.25" customHeight="1">
      <c r="B225" s="1094" t="s">
        <v>430</v>
      </c>
      <c r="C225" s="1094"/>
      <c r="D225" s="1094"/>
      <c r="E225" s="1094"/>
      <c r="F225" s="1094"/>
      <c r="G225" s="1094"/>
      <c r="H225" s="1094"/>
      <c r="I225" s="1094"/>
      <c r="J225" s="1094"/>
      <c r="K225" s="1094"/>
    </row>
    <row r="226" spans="1:22" ht="23.25" customHeight="1">
      <c r="A226" s="65" t="s">
        <v>392</v>
      </c>
      <c r="B226" s="65"/>
      <c r="C226" s="166"/>
      <c r="D226" s="197"/>
      <c r="E226" s="197"/>
      <c r="F226" s="197"/>
      <c r="G226" s="197"/>
      <c r="H226" s="197"/>
      <c r="I226" s="197"/>
      <c r="J226" s="197"/>
      <c r="K226" s="197"/>
    </row>
    <row r="227" spans="1:22" s="560" customFormat="1" ht="16.5" customHeight="1">
      <c r="A227" s="1098" t="s">
        <v>1055</v>
      </c>
      <c r="B227" s="1098"/>
      <c r="C227" s="1098"/>
      <c r="D227" s="1098"/>
      <c r="E227" s="1098"/>
      <c r="F227" s="1098"/>
      <c r="G227" s="1098"/>
      <c r="H227" s="561" t="s">
        <v>256</v>
      </c>
    </row>
    <row r="228" spans="1:22" ht="23.25" customHeight="1">
      <c r="A228" s="19" t="s">
        <v>440</v>
      </c>
    </row>
    <row r="229" spans="1:22" ht="30" customHeight="1">
      <c r="A229" s="1095">
        <f>②申請時!$C$20</f>
        <v>0</v>
      </c>
      <c r="B229" s="1096"/>
      <c r="C229" s="1096"/>
      <c r="D229" s="1096"/>
      <c r="E229" s="1096"/>
      <c r="F229" s="1096"/>
      <c r="G229" s="1096"/>
      <c r="H229" s="1096"/>
      <c r="I229" s="1096"/>
      <c r="J229" s="1096"/>
      <c r="K229" s="1096"/>
      <c r="L229" s="1097"/>
    </row>
    <row r="230" spans="1:22" ht="8.25" customHeight="1"/>
    <row r="231" spans="1:22" ht="23.25" customHeight="1" thickBot="1">
      <c r="A231" s="1080" t="s">
        <v>452</v>
      </c>
      <c r="B231" s="1080"/>
      <c r="C231" s="1080"/>
      <c r="D231" s="1080"/>
      <c r="E231" s="1080"/>
      <c r="F231" s="1080"/>
      <c r="G231" s="1080"/>
      <c r="H231" s="1080"/>
      <c r="I231" s="1080"/>
      <c r="J231" s="1080"/>
      <c r="K231" s="1080"/>
      <c r="L231" s="1080"/>
    </row>
    <row r="232" spans="1:22" ht="29.25" customHeight="1">
      <c r="A232" s="169">
        <v>1</v>
      </c>
      <c r="B232" s="1093" t="s">
        <v>433</v>
      </c>
      <c r="C232" s="1093"/>
      <c r="D232" s="1093"/>
      <c r="E232" s="1093"/>
      <c r="F232" s="1093"/>
      <c r="G232" s="1093"/>
      <c r="H232" s="1093"/>
      <c r="I232" s="1093"/>
      <c r="J232" s="172" t="s">
        <v>73</v>
      </c>
      <c r="K232" s="173" t="s">
        <v>439</v>
      </c>
      <c r="L232" s="174" t="s">
        <v>438</v>
      </c>
    </row>
    <row r="233" spans="1:22" ht="29.25" customHeight="1">
      <c r="A233" s="1081">
        <v>2</v>
      </c>
      <c r="B233" s="1083" t="s">
        <v>451</v>
      </c>
      <c r="C233" s="1083"/>
      <c r="D233" s="1083"/>
      <c r="E233" s="1083"/>
      <c r="F233" s="1083"/>
      <c r="G233" s="1083"/>
      <c r="H233" s="1083"/>
      <c r="I233" s="1083"/>
      <c r="J233" s="1089" t="s">
        <v>73</v>
      </c>
      <c r="K233" s="1081" t="s">
        <v>439</v>
      </c>
      <c r="L233" s="1091" t="s">
        <v>438</v>
      </c>
    </row>
    <row r="234" spans="1:22" ht="29.25" customHeight="1">
      <c r="A234" s="1082"/>
      <c r="B234" s="1084"/>
      <c r="C234" s="1084"/>
      <c r="D234" s="1084"/>
      <c r="E234" s="1084"/>
      <c r="F234" s="1084"/>
      <c r="G234" s="1084"/>
      <c r="H234" s="1084"/>
      <c r="I234" s="1084"/>
      <c r="J234" s="1090"/>
      <c r="K234" s="1082"/>
      <c r="L234" s="1092"/>
    </row>
    <row r="235" spans="1:22" ht="29.25" customHeight="1">
      <c r="A235" s="169">
        <v>3</v>
      </c>
      <c r="B235" s="1093" t="s">
        <v>434</v>
      </c>
      <c r="C235" s="1093"/>
      <c r="D235" s="1093"/>
      <c r="E235" s="1093"/>
      <c r="F235" s="1093"/>
      <c r="G235" s="1093"/>
      <c r="H235" s="1093"/>
      <c r="I235" s="1093"/>
      <c r="J235" s="175" t="s">
        <v>73</v>
      </c>
      <c r="K235" s="169" t="s">
        <v>439</v>
      </c>
      <c r="L235" s="176" t="s">
        <v>438</v>
      </c>
    </row>
    <row r="236" spans="1:22" ht="29.25" customHeight="1">
      <c r="A236" s="169">
        <v>4</v>
      </c>
      <c r="B236" s="1093" t="s">
        <v>435</v>
      </c>
      <c r="C236" s="1093"/>
      <c r="D236" s="1093"/>
      <c r="E236" s="1093"/>
      <c r="F236" s="1093"/>
      <c r="G236" s="1093"/>
      <c r="H236" s="1093"/>
      <c r="I236" s="1093"/>
      <c r="J236" s="175" t="s">
        <v>73</v>
      </c>
      <c r="K236" s="169" t="s">
        <v>439</v>
      </c>
      <c r="L236" s="176" t="s">
        <v>438</v>
      </c>
    </row>
    <row r="237" spans="1:22" ht="29.25" customHeight="1">
      <c r="A237" s="169">
        <v>5</v>
      </c>
      <c r="B237" s="1093" t="s">
        <v>436</v>
      </c>
      <c r="C237" s="1093"/>
      <c r="D237" s="1093"/>
      <c r="E237" s="1093"/>
      <c r="F237" s="1093"/>
      <c r="G237" s="1093"/>
      <c r="H237" s="1093"/>
      <c r="I237" s="1093"/>
      <c r="J237" s="175" t="s">
        <v>73</v>
      </c>
      <c r="K237" s="169" t="s">
        <v>439</v>
      </c>
      <c r="L237" s="176" t="s">
        <v>438</v>
      </c>
    </row>
    <row r="238" spans="1:22" ht="29.25" customHeight="1" thickBot="1">
      <c r="A238" s="169">
        <v>6</v>
      </c>
      <c r="B238" s="1093" t="s">
        <v>437</v>
      </c>
      <c r="C238" s="1093"/>
      <c r="D238" s="1093"/>
      <c r="E238" s="1093"/>
      <c r="F238" s="1093"/>
      <c r="G238" s="1093"/>
      <c r="H238" s="1093"/>
      <c r="I238" s="1093"/>
      <c r="J238" s="177" t="s">
        <v>73</v>
      </c>
      <c r="K238" s="178" t="s">
        <v>439</v>
      </c>
      <c r="L238" s="179" t="s">
        <v>438</v>
      </c>
    </row>
    <row r="239" spans="1:22" ht="15.75" customHeight="1"/>
    <row r="240" spans="1:22" s="170" customFormat="1" ht="30" customHeight="1">
      <c r="A240" s="1086" t="s">
        <v>445</v>
      </c>
      <c r="B240" s="1086"/>
      <c r="C240" s="1086"/>
      <c r="D240" s="1086"/>
      <c r="E240" s="1086"/>
      <c r="F240" s="1086"/>
      <c r="G240" s="1086" t="s">
        <v>446</v>
      </c>
      <c r="H240" s="1086"/>
      <c r="I240" s="1086"/>
      <c r="J240" s="1086"/>
      <c r="K240" s="1086"/>
      <c r="L240" s="1086"/>
      <c r="M240" s="1080"/>
      <c r="N240" s="1080"/>
      <c r="O240" s="1080"/>
      <c r="P240" s="1080"/>
      <c r="Q240" s="1080"/>
      <c r="R240" s="1080"/>
      <c r="S240" s="1080"/>
      <c r="T240" s="1080"/>
      <c r="U240" s="1080"/>
      <c r="V240" s="1080"/>
    </row>
    <row r="241" spans="1:22" ht="24.75" customHeight="1">
      <c r="A241" s="1087" t="s">
        <v>442</v>
      </c>
      <c r="B241" s="1087"/>
      <c r="C241" s="1087"/>
      <c r="D241" s="1087"/>
      <c r="E241" s="1087"/>
      <c r="F241" s="1087"/>
      <c r="G241" s="1087" t="s">
        <v>448</v>
      </c>
      <c r="H241" s="1087"/>
      <c r="I241" s="1087"/>
      <c r="J241" s="1087"/>
      <c r="K241" s="1087"/>
      <c r="L241" s="1087"/>
      <c r="M241" s="650"/>
      <c r="N241" s="650"/>
      <c r="O241" s="650"/>
      <c r="P241" s="650"/>
      <c r="Q241" s="650"/>
      <c r="R241" s="650"/>
      <c r="S241" s="650"/>
      <c r="T241" s="650"/>
      <c r="U241" s="650"/>
      <c r="V241" s="650"/>
    </row>
    <row r="242" spans="1:22" s="170" customFormat="1" ht="24.75" customHeight="1">
      <c r="A242" s="1087"/>
      <c r="B242" s="1087"/>
      <c r="C242" s="1087"/>
      <c r="D242" s="1087"/>
      <c r="E242" s="1087"/>
      <c r="F242" s="1087"/>
      <c r="G242" s="1087"/>
      <c r="H242" s="1087"/>
      <c r="I242" s="1087"/>
      <c r="J242" s="1087"/>
      <c r="K242" s="1087"/>
      <c r="L242" s="1087"/>
      <c r="M242" s="1080"/>
      <c r="N242" s="1080"/>
      <c r="O242" s="1080"/>
      <c r="P242" s="1080"/>
      <c r="Q242" s="1080"/>
      <c r="R242" s="1080"/>
      <c r="S242" s="1080"/>
      <c r="T242" s="1080"/>
      <c r="U242" s="1080"/>
      <c r="V242" s="1080"/>
    </row>
    <row r="243" spans="1:22" s="170" customFormat="1" ht="24.75" customHeight="1">
      <c r="A243" s="1087"/>
      <c r="B243" s="1087"/>
      <c r="C243" s="1087"/>
      <c r="D243" s="1087"/>
      <c r="E243" s="1087"/>
      <c r="F243" s="1087"/>
      <c r="G243" s="1087"/>
      <c r="H243" s="1087"/>
      <c r="I243" s="1087"/>
      <c r="J243" s="1087"/>
      <c r="K243" s="1087"/>
      <c r="L243" s="1087"/>
      <c r="M243" s="1080"/>
      <c r="N243" s="1080"/>
      <c r="O243" s="1080"/>
      <c r="P243" s="1080"/>
      <c r="Q243" s="1080"/>
      <c r="R243" s="1080"/>
      <c r="S243" s="1080"/>
      <c r="T243" s="1080"/>
      <c r="U243" s="1080"/>
      <c r="V243" s="1080"/>
    </row>
    <row r="244" spans="1:22" s="170" customFormat="1" ht="24.75" customHeight="1">
      <c r="A244" s="1088"/>
      <c r="B244" s="1088"/>
      <c r="C244" s="1088"/>
      <c r="D244" s="1088"/>
      <c r="E244" s="1088"/>
      <c r="F244" s="1088"/>
      <c r="G244" s="1088"/>
      <c r="H244" s="1088"/>
      <c r="I244" s="1088"/>
      <c r="J244" s="1088"/>
      <c r="K244" s="1088"/>
      <c r="L244" s="1088"/>
      <c r="M244" s="1080"/>
      <c r="N244" s="1080"/>
      <c r="O244" s="1080"/>
      <c r="P244" s="1080"/>
      <c r="Q244" s="1080"/>
      <c r="R244" s="1080"/>
      <c r="S244" s="1080"/>
      <c r="T244" s="1080"/>
      <c r="U244" s="1080"/>
      <c r="V244" s="1080"/>
    </row>
    <row r="245" spans="1:22" s="170" customFormat="1" ht="27" customHeight="1">
      <c r="A245" s="1080" t="s">
        <v>441</v>
      </c>
      <c r="B245" s="1080"/>
      <c r="C245" s="1080"/>
      <c r="D245" s="1080"/>
      <c r="E245" s="1080"/>
      <c r="F245" s="1080"/>
      <c r="G245" s="1080"/>
      <c r="H245" s="1080"/>
      <c r="I245" s="1080"/>
      <c r="J245" s="1080"/>
      <c r="K245" s="1080"/>
      <c r="L245" s="1080"/>
      <c r="M245" s="1080"/>
      <c r="N245" s="1080"/>
      <c r="O245" s="1080"/>
      <c r="P245" s="1080"/>
      <c r="Q245" s="1080"/>
      <c r="R245" s="1080"/>
      <c r="S245" s="1080"/>
      <c r="T245" s="1080"/>
      <c r="U245" s="1080"/>
      <c r="V245" s="1080"/>
    </row>
    <row r="246" spans="1:22" s="170" customFormat="1" ht="79.5" customHeight="1">
      <c r="A246" s="1085" t="s">
        <v>443</v>
      </c>
      <c r="B246" s="1085"/>
      <c r="C246" s="1085"/>
      <c r="D246" s="1085"/>
      <c r="E246" s="1085"/>
      <c r="F246" s="1085"/>
      <c r="G246" s="1085"/>
      <c r="H246" s="1085"/>
      <c r="I246" s="1085"/>
      <c r="J246" s="1085"/>
      <c r="K246" s="1085"/>
      <c r="L246" s="1085"/>
      <c r="M246" s="1080"/>
      <c r="N246" s="1080"/>
      <c r="O246" s="1080"/>
      <c r="P246" s="1080"/>
      <c r="Q246" s="1080"/>
      <c r="R246" s="1080"/>
      <c r="S246" s="1080"/>
      <c r="T246" s="1080"/>
      <c r="U246" s="1080"/>
      <c r="V246" s="1080"/>
    </row>
    <row r="247" spans="1:22" s="170" customFormat="1" ht="26.25" customHeight="1">
      <c r="A247" s="1080" t="s">
        <v>431</v>
      </c>
      <c r="B247" s="1080"/>
      <c r="C247" s="1080"/>
      <c r="D247" s="1080"/>
      <c r="E247" s="1080"/>
      <c r="F247" s="1080"/>
      <c r="G247" s="1080"/>
      <c r="H247" s="1080"/>
      <c r="I247" s="1080"/>
      <c r="J247" s="1080"/>
      <c r="K247" s="1080"/>
      <c r="L247" s="1080"/>
      <c r="M247" s="171"/>
      <c r="N247" s="171"/>
      <c r="O247" s="171"/>
      <c r="P247" s="171"/>
      <c r="Q247" s="171"/>
      <c r="R247" s="171"/>
      <c r="S247" s="171"/>
      <c r="T247" s="171"/>
      <c r="U247" s="171"/>
      <c r="V247" s="171"/>
    </row>
    <row r="248" spans="1:22" s="170" customFormat="1" ht="27" customHeight="1">
      <c r="A248" s="1080" t="s">
        <v>450</v>
      </c>
      <c r="B248" s="1080"/>
      <c r="C248" s="1080"/>
      <c r="D248" s="1080"/>
      <c r="E248" s="1080"/>
      <c r="F248" s="1080"/>
      <c r="G248" s="1080"/>
      <c r="H248" s="1080"/>
      <c r="I248" s="1080"/>
      <c r="J248" s="1080"/>
      <c r="K248" s="1080"/>
      <c r="L248" s="1080"/>
      <c r="M248" s="1080"/>
      <c r="N248" s="1080"/>
      <c r="O248" s="1080"/>
      <c r="P248" s="1080"/>
      <c r="Q248" s="1080"/>
      <c r="R248" s="1080"/>
      <c r="S248" s="1080"/>
      <c r="T248" s="1080"/>
      <c r="U248" s="1080"/>
      <c r="V248" s="1080"/>
    </row>
    <row r="249" spans="1:22" s="170" customFormat="1" ht="54" customHeight="1" thickBot="1">
      <c r="A249" s="1085" t="s">
        <v>449</v>
      </c>
      <c r="B249" s="1085"/>
      <c r="C249" s="1085"/>
      <c r="D249" s="1085"/>
      <c r="E249" s="1085"/>
      <c r="F249" s="1085"/>
      <c r="G249" s="1085"/>
      <c r="H249" s="1085"/>
      <c r="I249" s="1085"/>
      <c r="J249" s="1085"/>
      <c r="K249" s="1085"/>
      <c r="L249" s="1085"/>
      <c r="M249" s="1080"/>
      <c r="N249" s="1080"/>
      <c r="O249" s="1080"/>
      <c r="P249" s="1080"/>
      <c r="Q249" s="1080"/>
      <c r="R249" s="1080"/>
      <c r="S249" s="1080"/>
      <c r="T249" s="1080"/>
      <c r="U249" s="1080"/>
      <c r="V249" s="1080"/>
    </row>
    <row r="250" spans="1:22" ht="30" customHeight="1">
      <c r="A250" s="1072" t="s">
        <v>432</v>
      </c>
      <c r="B250" s="1072"/>
      <c r="C250" s="1072"/>
      <c r="D250" s="1072"/>
      <c r="E250" s="1072"/>
      <c r="F250" s="1072"/>
      <c r="G250" s="1072"/>
      <c r="H250" s="1072"/>
      <c r="I250" s="1072"/>
      <c r="J250" s="1072"/>
      <c r="K250" s="1072"/>
      <c r="L250" s="1072"/>
    </row>
    <row r="251" spans="1:22" ht="22.5" customHeight="1">
      <c r="F251" s="166"/>
      <c r="G251" s="166" t="s">
        <v>447</v>
      </c>
      <c r="H251" s="1073">
        <f>②申請時実施体制!$G$5</f>
        <v>0</v>
      </c>
      <c r="I251" s="1074"/>
      <c r="J251" s="1074"/>
      <c r="K251" s="1074"/>
      <c r="L251" s="1074"/>
    </row>
    <row r="252" spans="1:22" ht="15.75" customHeight="1" thickBot="1"/>
    <row r="253" spans="1:22" ht="15.75" customHeight="1">
      <c r="H253" s="180"/>
      <c r="I253" s="181"/>
      <c r="J253" s="181"/>
      <c r="K253" s="181"/>
      <c r="L253" s="182"/>
    </row>
    <row r="254" spans="1:22" ht="30" customHeight="1">
      <c r="A254" s="606" t="s">
        <v>1056</v>
      </c>
      <c r="B254" s="1075">
        <f>②申請時実施体制!G14</f>
        <v>0</v>
      </c>
      <c r="C254" s="1075"/>
      <c r="D254" s="1075"/>
      <c r="E254" s="1075"/>
      <c r="F254" s="1075"/>
      <c r="G254" s="187"/>
      <c r="H254" s="183" t="s">
        <v>444</v>
      </c>
      <c r="I254" s="1076"/>
      <c r="J254" s="1076"/>
      <c r="K254" s="1076"/>
      <c r="L254" s="1077"/>
    </row>
    <row r="255" spans="1:22" ht="12.75" thickBot="1">
      <c r="H255" s="184"/>
      <c r="I255" s="185"/>
      <c r="J255" s="185"/>
      <c r="K255" s="185"/>
      <c r="L255" s="186"/>
    </row>
    <row r="256" spans="1:22" ht="16.5" customHeight="1">
      <c r="I256" s="1078">
        <f>②申請時実施体制!C14</f>
        <v>0</v>
      </c>
      <c r="J256" s="1079"/>
      <c r="K256" s="1079"/>
      <c r="L256" s="1079"/>
    </row>
    <row r="257" spans="1:22" ht="23.25" customHeight="1">
      <c r="B257" s="1094" t="s">
        <v>430</v>
      </c>
      <c r="C257" s="1094"/>
      <c r="D257" s="1094"/>
      <c r="E257" s="1094"/>
      <c r="F257" s="1094"/>
      <c r="G257" s="1094"/>
      <c r="H257" s="1094"/>
      <c r="I257" s="1094"/>
      <c r="J257" s="1094"/>
      <c r="K257" s="1094"/>
    </row>
    <row r="258" spans="1:22" ht="23.25" customHeight="1">
      <c r="A258" s="65" t="s">
        <v>392</v>
      </c>
      <c r="B258" s="65"/>
      <c r="C258" s="166"/>
      <c r="D258" s="197"/>
      <c r="E258" s="197"/>
      <c r="F258" s="197"/>
      <c r="G258" s="197"/>
      <c r="H258" s="197"/>
      <c r="I258" s="197"/>
      <c r="J258" s="197"/>
      <c r="K258" s="197"/>
    </row>
    <row r="259" spans="1:22" s="560" customFormat="1" ht="16.5" customHeight="1">
      <c r="A259" s="1098" t="s">
        <v>1055</v>
      </c>
      <c r="B259" s="1098"/>
      <c r="C259" s="1098"/>
      <c r="D259" s="1098"/>
      <c r="E259" s="1098"/>
      <c r="F259" s="1098"/>
      <c r="G259" s="1098"/>
      <c r="H259" s="561" t="s">
        <v>256</v>
      </c>
    </row>
    <row r="260" spans="1:22" ht="23.25" customHeight="1">
      <c r="A260" s="19" t="s">
        <v>440</v>
      </c>
    </row>
    <row r="261" spans="1:22" ht="30" customHeight="1">
      <c r="A261" s="1095">
        <f>②申請時!$C$20</f>
        <v>0</v>
      </c>
      <c r="B261" s="1096"/>
      <c r="C261" s="1096"/>
      <c r="D261" s="1096"/>
      <c r="E261" s="1096"/>
      <c r="F261" s="1096"/>
      <c r="G261" s="1096"/>
      <c r="H261" s="1096"/>
      <c r="I261" s="1096"/>
      <c r="J261" s="1096"/>
      <c r="K261" s="1096"/>
      <c r="L261" s="1097"/>
    </row>
    <row r="262" spans="1:22" ht="8.25" customHeight="1"/>
    <row r="263" spans="1:22" ht="23.25" customHeight="1" thickBot="1">
      <c r="A263" s="1080" t="s">
        <v>452</v>
      </c>
      <c r="B263" s="1080"/>
      <c r="C263" s="1080"/>
      <c r="D263" s="1080"/>
      <c r="E263" s="1080"/>
      <c r="F263" s="1080"/>
      <c r="G263" s="1080"/>
      <c r="H263" s="1080"/>
      <c r="I263" s="1080"/>
      <c r="J263" s="1080"/>
      <c r="K263" s="1080"/>
      <c r="L263" s="1080"/>
    </row>
    <row r="264" spans="1:22" ht="29.25" customHeight="1">
      <c r="A264" s="169">
        <v>1</v>
      </c>
      <c r="B264" s="1093" t="s">
        <v>433</v>
      </c>
      <c r="C264" s="1093"/>
      <c r="D264" s="1093"/>
      <c r="E264" s="1093"/>
      <c r="F264" s="1093"/>
      <c r="G264" s="1093"/>
      <c r="H264" s="1093"/>
      <c r="I264" s="1093"/>
      <c r="J264" s="172" t="s">
        <v>73</v>
      </c>
      <c r="K264" s="173" t="s">
        <v>439</v>
      </c>
      <c r="L264" s="174" t="s">
        <v>438</v>
      </c>
    </row>
    <row r="265" spans="1:22" ht="29.25" customHeight="1">
      <c r="A265" s="1081">
        <v>2</v>
      </c>
      <c r="B265" s="1083" t="s">
        <v>451</v>
      </c>
      <c r="C265" s="1083"/>
      <c r="D265" s="1083"/>
      <c r="E265" s="1083"/>
      <c r="F265" s="1083"/>
      <c r="G265" s="1083"/>
      <c r="H265" s="1083"/>
      <c r="I265" s="1083"/>
      <c r="J265" s="1089" t="s">
        <v>73</v>
      </c>
      <c r="K265" s="1081" t="s">
        <v>439</v>
      </c>
      <c r="L265" s="1091" t="s">
        <v>438</v>
      </c>
    </row>
    <row r="266" spans="1:22" ht="29.25" customHeight="1">
      <c r="A266" s="1082"/>
      <c r="B266" s="1084"/>
      <c r="C266" s="1084"/>
      <c r="D266" s="1084"/>
      <c r="E266" s="1084"/>
      <c r="F266" s="1084"/>
      <c r="G266" s="1084"/>
      <c r="H266" s="1084"/>
      <c r="I266" s="1084"/>
      <c r="J266" s="1090"/>
      <c r="K266" s="1082"/>
      <c r="L266" s="1092"/>
    </row>
    <row r="267" spans="1:22" ht="29.25" customHeight="1">
      <c r="A267" s="169">
        <v>3</v>
      </c>
      <c r="B267" s="1093" t="s">
        <v>434</v>
      </c>
      <c r="C267" s="1093"/>
      <c r="D267" s="1093"/>
      <c r="E267" s="1093"/>
      <c r="F267" s="1093"/>
      <c r="G267" s="1093"/>
      <c r="H267" s="1093"/>
      <c r="I267" s="1093"/>
      <c r="J267" s="175" t="s">
        <v>73</v>
      </c>
      <c r="K267" s="169" t="s">
        <v>439</v>
      </c>
      <c r="L267" s="176" t="s">
        <v>438</v>
      </c>
    </row>
    <row r="268" spans="1:22" ht="29.25" customHeight="1">
      <c r="A268" s="169">
        <v>4</v>
      </c>
      <c r="B268" s="1093" t="s">
        <v>435</v>
      </c>
      <c r="C268" s="1093"/>
      <c r="D268" s="1093"/>
      <c r="E268" s="1093"/>
      <c r="F268" s="1093"/>
      <c r="G268" s="1093"/>
      <c r="H268" s="1093"/>
      <c r="I268" s="1093"/>
      <c r="J268" s="175" t="s">
        <v>73</v>
      </c>
      <c r="K268" s="169" t="s">
        <v>439</v>
      </c>
      <c r="L268" s="176" t="s">
        <v>438</v>
      </c>
    </row>
    <row r="269" spans="1:22" ht="29.25" customHeight="1">
      <c r="A269" s="169">
        <v>5</v>
      </c>
      <c r="B269" s="1093" t="s">
        <v>436</v>
      </c>
      <c r="C269" s="1093"/>
      <c r="D269" s="1093"/>
      <c r="E269" s="1093"/>
      <c r="F269" s="1093"/>
      <c r="G269" s="1093"/>
      <c r="H269" s="1093"/>
      <c r="I269" s="1093"/>
      <c r="J269" s="175" t="s">
        <v>73</v>
      </c>
      <c r="K269" s="169" t="s">
        <v>439</v>
      </c>
      <c r="L269" s="176" t="s">
        <v>438</v>
      </c>
    </row>
    <row r="270" spans="1:22" ht="29.25" customHeight="1" thickBot="1">
      <c r="A270" s="169">
        <v>6</v>
      </c>
      <c r="B270" s="1093" t="s">
        <v>437</v>
      </c>
      <c r="C270" s="1093"/>
      <c r="D270" s="1093"/>
      <c r="E270" s="1093"/>
      <c r="F270" s="1093"/>
      <c r="G270" s="1093"/>
      <c r="H270" s="1093"/>
      <c r="I270" s="1093"/>
      <c r="J270" s="177" t="s">
        <v>73</v>
      </c>
      <c r="K270" s="178" t="s">
        <v>439</v>
      </c>
      <c r="L270" s="179" t="s">
        <v>438</v>
      </c>
    </row>
    <row r="271" spans="1:22" ht="15.75" customHeight="1"/>
    <row r="272" spans="1:22" s="170" customFormat="1" ht="30" customHeight="1">
      <c r="A272" s="1086" t="s">
        <v>445</v>
      </c>
      <c r="B272" s="1086"/>
      <c r="C272" s="1086"/>
      <c r="D272" s="1086"/>
      <c r="E272" s="1086"/>
      <c r="F272" s="1086"/>
      <c r="G272" s="1086" t="s">
        <v>446</v>
      </c>
      <c r="H272" s="1086"/>
      <c r="I272" s="1086"/>
      <c r="J272" s="1086"/>
      <c r="K272" s="1086"/>
      <c r="L272" s="1086"/>
      <c r="M272" s="1080"/>
      <c r="N272" s="1080"/>
      <c r="O272" s="1080"/>
      <c r="P272" s="1080"/>
      <c r="Q272" s="1080"/>
      <c r="R272" s="1080"/>
      <c r="S272" s="1080"/>
      <c r="T272" s="1080"/>
      <c r="U272" s="1080"/>
      <c r="V272" s="1080"/>
    </row>
    <row r="273" spans="1:22" ht="24.75" customHeight="1">
      <c r="A273" s="1087" t="s">
        <v>442</v>
      </c>
      <c r="B273" s="1087"/>
      <c r="C273" s="1087"/>
      <c r="D273" s="1087"/>
      <c r="E273" s="1087"/>
      <c r="F273" s="1087"/>
      <c r="G273" s="1087" t="s">
        <v>448</v>
      </c>
      <c r="H273" s="1087"/>
      <c r="I273" s="1087"/>
      <c r="J273" s="1087"/>
      <c r="K273" s="1087"/>
      <c r="L273" s="1087"/>
      <c r="M273" s="650"/>
      <c r="N273" s="650"/>
      <c r="O273" s="650"/>
      <c r="P273" s="650"/>
      <c r="Q273" s="650"/>
      <c r="R273" s="650"/>
      <c r="S273" s="650"/>
      <c r="T273" s="650"/>
      <c r="U273" s="650"/>
      <c r="V273" s="650"/>
    </row>
    <row r="274" spans="1:22" s="170" customFormat="1" ht="24.75" customHeight="1">
      <c r="A274" s="1087"/>
      <c r="B274" s="1087"/>
      <c r="C274" s="1087"/>
      <c r="D274" s="1087"/>
      <c r="E274" s="1087"/>
      <c r="F274" s="1087"/>
      <c r="G274" s="1087"/>
      <c r="H274" s="1087"/>
      <c r="I274" s="1087"/>
      <c r="J274" s="1087"/>
      <c r="K274" s="1087"/>
      <c r="L274" s="1087"/>
      <c r="M274" s="1080"/>
      <c r="N274" s="1080"/>
      <c r="O274" s="1080"/>
      <c r="P274" s="1080"/>
      <c r="Q274" s="1080"/>
      <c r="R274" s="1080"/>
      <c r="S274" s="1080"/>
      <c r="T274" s="1080"/>
      <c r="U274" s="1080"/>
      <c r="V274" s="1080"/>
    </row>
    <row r="275" spans="1:22" s="170" customFormat="1" ht="24.75" customHeight="1">
      <c r="A275" s="1087"/>
      <c r="B275" s="1087"/>
      <c r="C275" s="1087"/>
      <c r="D275" s="1087"/>
      <c r="E275" s="1087"/>
      <c r="F275" s="1087"/>
      <c r="G275" s="1087"/>
      <c r="H275" s="1087"/>
      <c r="I275" s="1087"/>
      <c r="J275" s="1087"/>
      <c r="K275" s="1087"/>
      <c r="L275" s="1087"/>
      <c r="M275" s="1080"/>
      <c r="N275" s="1080"/>
      <c r="O275" s="1080"/>
      <c r="P275" s="1080"/>
      <c r="Q275" s="1080"/>
      <c r="R275" s="1080"/>
      <c r="S275" s="1080"/>
      <c r="T275" s="1080"/>
      <c r="U275" s="1080"/>
      <c r="V275" s="1080"/>
    </row>
    <row r="276" spans="1:22" s="170" customFormat="1" ht="24.75" customHeight="1">
      <c r="A276" s="1088"/>
      <c r="B276" s="1088"/>
      <c r="C276" s="1088"/>
      <c r="D276" s="1088"/>
      <c r="E276" s="1088"/>
      <c r="F276" s="1088"/>
      <c r="G276" s="1088"/>
      <c r="H276" s="1088"/>
      <c r="I276" s="1088"/>
      <c r="J276" s="1088"/>
      <c r="K276" s="1088"/>
      <c r="L276" s="1088"/>
      <c r="M276" s="1080"/>
      <c r="N276" s="1080"/>
      <c r="O276" s="1080"/>
      <c r="P276" s="1080"/>
      <c r="Q276" s="1080"/>
      <c r="R276" s="1080"/>
      <c r="S276" s="1080"/>
      <c r="T276" s="1080"/>
      <c r="U276" s="1080"/>
      <c r="V276" s="1080"/>
    </row>
    <row r="277" spans="1:22" s="170" customFormat="1" ht="27" customHeight="1">
      <c r="A277" s="1080" t="s">
        <v>441</v>
      </c>
      <c r="B277" s="1080"/>
      <c r="C277" s="1080"/>
      <c r="D277" s="1080"/>
      <c r="E277" s="1080"/>
      <c r="F277" s="1080"/>
      <c r="G277" s="1080"/>
      <c r="H277" s="1080"/>
      <c r="I277" s="1080"/>
      <c r="J277" s="1080"/>
      <c r="K277" s="1080"/>
      <c r="L277" s="1080"/>
      <c r="M277" s="1080"/>
      <c r="N277" s="1080"/>
      <c r="O277" s="1080"/>
      <c r="P277" s="1080"/>
      <c r="Q277" s="1080"/>
      <c r="R277" s="1080"/>
      <c r="S277" s="1080"/>
      <c r="T277" s="1080"/>
      <c r="U277" s="1080"/>
      <c r="V277" s="1080"/>
    </row>
    <row r="278" spans="1:22" s="170" customFormat="1" ht="79.5" customHeight="1">
      <c r="A278" s="1085" t="s">
        <v>443</v>
      </c>
      <c r="B278" s="1085"/>
      <c r="C278" s="1085"/>
      <c r="D278" s="1085"/>
      <c r="E278" s="1085"/>
      <c r="F278" s="1085"/>
      <c r="G278" s="1085"/>
      <c r="H278" s="1085"/>
      <c r="I278" s="1085"/>
      <c r="J278" s="1085"/>
      <c r="K278" s="1085"/>
      <c r="L278" s="1085"/>
      <c r="M278" s="1080"/>
      <c r="N278" s="1080"/>
      <c r="O278" s="1080"/>
      <c r="P278" s="1080"/>
      <c r="Q278" s="1080"/>
      <c r="R278" s="1080"/>
      <c r="S278" s="1080"/>
      <c r="T278" s="1080"/>
      <c r="U278" s="1080"/>
      <c r="V278" s="1080"/>
    </row>
    <row r="279" spans="1:22" s="170" customFormat="1" ht="26.25" customHeight="1">
      <c r="A279" s="1080" t="s">
        <v>431</v>
      </c>
      <c r="B279" s="1080"/>
      <c r="C279" s="1080"/>
      <c r="D279" s="1080"/>
      <c r="E279" s="1080"/>
      <c r="F279" s="1080"/>
      <c r="G279" s="1080"/>
      <c r="H279" s="1080"/>
      <c r="I279" s="1080"/>
      <c r="J279" s="1080"/>
      <c r="K279" s="1080"/>
      <c r="L279" s="1080"/>
      <c r="M279" s="171"/>
      <c r="N279" s="171"/>
      <c r="O279" s="171"/>
      <c r="P279" s="171"/>
      <c r="Q279" s="171"/>
      <c r="R279" s="171"/>
      <c r="S279" s="171"/>
      <c r="T279" s="171"/>
      <c r="U279" s="171"/>
      <c r="V279" s="171"/>
    </row>
    <row r="280" spans="1:22" s="170" customFormat="1" ht="27" customHeight="1">
      <c r="A280" s="1080" t="s">
        <v>450</v>
      </c>
      <c r="B280" s="1080"/>
      <c r="C280" s="1080"/>
      <c r="D280" s="1080"/>
      <c r="E280" s="1080"/>
      <c r="F280" s="1080"/>
      <c r="G280" s="1080"/>
      <c r="H280" s="1080"/>
      <c r="I280" s="1080"/>
      <c r="J280" s="1080"/>
      <c r="K280" s="1080"/>
      <c r="L280" s="1080"/>
      <c r="M280" s="1080"/>
      <c r="N280" s="1080"/>
      <c r="O280" s="1080"/>
      <c r="P280" s="1080"/>
      <c r="Q280" s="1080"/>
      <c r="R280" s="1080"/>
      <c r="S280" s="1080"/>
      <c r="T280" s="1080"/>
      <c r="U280" s="1080"/>
      <c r="V280" s="1080"/>
    </row>
    <row r="281" spans="1:22" s="170" customFormat="1" ht="54" customHeight="1" thickBot="1">
      <c r="A281" s="1085" t="s">
        <v>449</v>
      </c>
      <c r="B281" s="1085"/>
      <c r="C281" s="1085"/>
      <c r="D281" s="1085"/>
      <c r="E281" s="1085"/>
      <c r="F281" s="1085"/>
      <c r="G281" s="1085"/>
      <c r="H281" s="1085"/>
      <c r="I281" s="1085"/>
      <c r="J281" s="1085"/>
      <c r="K281" s="1085"/>
      <c r="L281" s="1085"/>
      <c r="M281" s="1080"/>
      <c r="N281" s="1080"/>
      <c r="O281" s="1080"/>
      <c r="P281" s="1080"/>
      <c r="Q281" s="1080"/>
      <c r="R281" s="1080"/>
      <c r="S281" s="1080"/>
      <c r="T281" s="1080"/>
      <c r="U281" s="1080"/>
      <c r="V281" s="1080"/>
    </row>
    <row r="282" spans="1:22" ht="30" customHeight="1">
      <c r="A282" s="1072" t="s">
        <v>432</v>
      </c>
      <c r="B282" s="1072"/>
      <c r="C282" s="1072"/>
      <c r="D282" s="1072"/>
      <c r="E282" s="1072"/>
      <c r="F282" s="1072"/>
      <c r="G282" s="1072"/>
      <c r="H282" s="1072"/>
      <c r="I282" s="1072"/>
      <c r="J282" s="1072"/>
      <c r="K282" s="1072"/>
      <c r="L282" s="1072"/>
    </row>
    <row r="283" spans="1:22" ht="22.5" customHeight="1">
      <c r="F283" s="166"/>
      <c r="G283" s="166" t="s">
        <v>447</v>
      </c>
      <c r="H283" s="1073">
        <f>②申請時実施体制!$G$5</f>
        <v>0</v>
      </c>
      <c r="I283" s="1074"/>
      <c r="J283" s="1074"/>
      <c r="K283" s="1074"/>
      <c r="L283" s="1074"/>
    </row>
    <row r="284" spans="1:22" ht="15.75" customHeight="1" thickBot="1"/>
    <row r="285" spans="1:22" ht="15.75" customHeight="1">
      <c r="H285" s="180"/>
      <c r="I285" s="181"/>
      <c r="J285" s="181"/>
      <c r="K285" s="181"/>
      <c r="L285" s="182"/>
    </row>
    <row r="286" spans="1:22" ht="30" customHeight="1">
      <c r="A286" s="606" t="s">
        <v>1056</v>
      </c>
      <c r="B286" s="1075">
        <f>②申請時実施体制!G15</f>
        <v>0</v>
      </c>
      <c r="C286" s="1075"/>
      <c r="D286" s="1075"/>
      <c r="E286" s="1075"/>
      <c r="F286" s="1075"/>
      <c r="G286" s="187"/>
      <c r="H286" s="183" t="s">
        <v>444</v>
      </c>
      <c r="I286" s="1076"/>
      <c r="J286" s="1076"/>
      <c r="K286" s="1076"/>
      <c r="L286" s="1077"/>
    </row>
    <row r="287" spans="1:22" ht="12.75" thickBot="1">
      <c r="H287" s="184"/>
      <c r="I287" s="185"/>
      <c r="J287" s="185"/>
      <c r="K287" s="185"/>
      <c r="L287" s="186"/>
    </row>
    <row r="288" spans="1:22" ht="16.5" customHeight="1">
      <c r="I288" s="1078">
        <f>②申請時実施体制!C15</f>
        <v>0</v>
      </c>
      <c r="J288" s="1078"/>
      <c r="K288" s="1078"/>
      <c r="L288" s="1078"/>
    </row>
    <row r="289" spans="1:22" ht="23.25" customHeight="1">
      <c r="B289" s="1094" t="s">
        <v>430</v>
      </c>
      <c r="C289" s="1094"/>
      <c r="D289" s="1094"/>
      <c r="E289" s="1094"/>
      <c r="F289" s="1094"/>
      <c r="G289" s="1094"/>
      <c r="H289" s="1094"/>
      <c r="I289" s="1094"/>
      <c r="J289" s="1094"/>
      <c r="K289" s="1094"/>
    </row>
    <row r="290" spans="1:22" ht="23.25" customHeight="1">
      <c r="A290" s="65" t="s">
        <v>392</v>
      </c>
      <c r="B290" s="65"/>
      <c r="C290" s="166"/>
      <c r="D290" s="197"/>
      <c r="E290" s="197"/>
      <c r="F290" s="197"/>
      <c r="G290" s="197"/>
      <c r="H290" s="197"/>
      <c r="I290" s="197"/>
      <c r="J290" s="197"/>
      <c r="K290" s="197"/>
    </row>
    <row r="291" spans="1:22" s="560" customFormat="1" ht="16.5" customHeight="1">
      <c r="A291" s="1098" t="s">
        <v>1055</v>
      </c>
      <c r="B291" s="1098"/>
      <c r="C291" s="1098"/>
      <c r="D291" s="1098"/>
      <c r="E291" s="1098"/>
      <c r="F291" s="1098"/>
      <c r="G291" s="1098"/>
      <c r="H291" s="561" t="s">
        <v>256</v>
      </c>
    </row>
    <row r="292" spans="1:22" ht="23.25" customHeight="1">
      <c r="A292" s="19" t="s">
        <v>440</v>
      </c>
    </row>
    <row r="293" spans="1:22" ht="30" customHeight="1">
      <c r="A293" s="1095">
        <f>②申請時!$C$20</f>
        <v>0</v>
      </c>
      <c r="B293" s="1096"/>
      <c r="C293" s="1096"/>
      <c r="D293" s="1096"/>
      <c r="E293" s="1096"/>
      <c r="F293" s="1096"/>
      <c r="G293" s="1096"/>
      <c r="H293" s="1096"/>
      <c r="I293" s="1096"/>
      <c r="J293" s="1096"/>
      <c r="K293" s="1096"/>
      <c r="L293" s="1097"/>
    </row>
    <row r="294" spans="1:22" ht="8.25" customHeight="1"/>
    <row r="295" spans="1:22" ht="23.25" customHeight="1" thickBot="1">
      <c r="A295" s="1080" t="s">
        <v>452</v>
      </c>
      <c r="B295" s="1080"/>
      <c r="C295" s="1080"/>
      <c r="D295" s="1080"/>
      <c r="E295" s="1080"/>
      <c r="F295" s="1080"/>
      <c r="G295" s="1080"/>
      <c r="H295" s="1080"/>
      <c r="I295" s="1080"/>
      <c r="J295" s="1080"/>
      <c r="K295" s="1080"/>
      <c r="L295" s="1080"/>
    </row>
    <row r="296" spans="1:22" ht="29.25" customHeight="1">
      <c r="A296" s="169">
        <v>1</v>
      </c>
      <c r="B296" s="1093" t="s">
        <v>433</v>
      </c>
      <c r="C296" s="1093"/>
      <c r="D296" s="1093"/>
      <c r="E296" s="1093"/>
      <c r="F296" s="1093"/>
      <c r="G296" s="1093"/>
      <c r="H296" s="1093"/>
      <c r="I296" s="1093"/>
      <c r="J296" s="172" t="s">
        <v>73</v>
      </c>
      <c r="K296" s="173" t="s">
        <v>439</v>
      </c>
      <c r="L296" s="174" t="s">
        <v>438</v>
      </c>
    </row>
    <row r="297" spans="1:22" ht="29.25" customHeight="1">
      <c r="A297" s="1081">
        <v>2</v>
      </c>
      <c r="B297" s="1083" t="s">
        <v>451</v>
      </c>
      <c r="C297" s="1083"/>
      <c r="D297" s="1083"/>
      <c r="E297" s="1083"/>
      <c r="F297" s="1083"/>
      <c r="G297" s="1083"/>
      <c r="H297" s="1083"/>
      <c r="I297" s="1083"/>
      <c r="J297" s="1089" t="s">
        <v>73</v>
      </c>
      <c r="K297" s="1081" t="s">
        <v>439</v>
      </c>
      <c r="L297" s="1091" t="s">
        <v>438</v>
      </c>
    </row>
    <row r="298" spans="1:22" ht="29.25" customHeight="1">
      <c r="A298" s="1082"/>
      <c r="B298" s="1084"/>
      <c r="C298" s="1084"/>
      <c r="D298" s="1084"/>
      <c r="E298" s="1084"/>
      <c r="F298" s="1084"/>
      <c r="G298" s="1084"/>
      <c r="H298" s="1084"/>
      <c r="I298" s="1084"/>
      <c r="J298" s="1090"/>
      <c r="K298" s="1082"/>
      <c r="L298" s="1092"/>
    </row>
    <row r="299" spans="1:22" ht="29.25" customHeight="1">
      <c r="A299" s="169">
        <v>3</v>
      </c>
      <c r="B299" s="1093" t="s">
        <v>434</v>
      </c>
      <c r="C299" s="1093"/>
      <c r="D299" s="1093"/>
      <c r="E299" s="1093"/>
      <c r="F299" s="1093"/>
      <c r="G299" s="1093"/>
      <c r="H299" s="1093"/>
      <c r="I299" s="1093"/>
      <c r="J299" s="175" t="s">
        <v>73</v>
      </c>
      <c r="K299" s="169" t="s">
        <v>439</v>
      </c>
      <c r="L299" s="176" t="s">
        <v>438</v>
      </c>
    </row>
    <row r="300" spans="1:22" ht="29.25" customHeight="1">
      <c r="A300" s="169">
        <v>4</v>
      </c>
      <c r="B300" s="1093" t="s">
        <v>435</v>
      </c>
      <c r="C300" s="1093"/>
      <c r="D300" s="1093"/>
      <c r="E300" s="1093"/>
      <c r="F300" s="1093"/>
      <c r="G300" s="1093"/>
      <c r="H300" s="1093"/>
      <c r="I300" s="1093"/>
      <c r="J300" s="175" t="s">
        <v>73</v>
      </c>
      <c r="K300" s="169" t="s">
        <v>439</v>
      </c>
      <c r="L300" s="176" t="s">
        <v>438</v>
      </c>
    </row>
    <row r="301" spans="1:22" ht="29.25" customHeight="1">
      <c r="A301" s="169">
        <v>5</v>
      </c>
      <c r="B301" s="1093" t="s">
        <v>436</v>
      </c>
      <c r="C301" s="1093"/>
      <c r="D301" s="1093"/>
      <c r="E301" s="1093"/>
      <c r="F301" s="1093"/>
      <c r="G301" s="1093"/>
      <c r="H301" s="1093"/>
      <c r="I301" s="1093"/>
      <c r="J301" s="175" t="s">
        <v>73</v>
      </c>
      <c r="K301" s="169" t="s">
        <v>439</v>
      </c>
      <c r="L301" s="176" t="s">
        <v>438</v>
      </c>
    </row>
    <row r="302" spans="1:22" ht="29.25" customHeight="1" thickBot="1">
      <c r="A302" s="169">
        <v>6</v>
      </c>
      <c r="B302" s="1093" t="s">
        <v>437</v>
      </c>
      <c r="C302" s="1093"/>
      <c r="D302" s="1093"/>
      <c r="E302" s="1093"/>
      <c r="F302" s="1093"/>
      <c r="G302" s="1093"/>
      <c r="H302" s="1093"/>
      <c r="I302" s="1093"/>
      <c r="J302" s="177" t="s">
        <v>73</v>
      </c>
      <c r="K302" s="178" t="s">
        <v>439</v>
      </c>
      <c r="L302" s="179" t="s">
        <v>438</v>
      </c>
    </row>
    <row r="303" spans="1:22" ht="15.75" customHeight="1"/>
    <row r="304" spans="1:22" s="170" customFormat="1" ht="30" customHeight="1">
      <c r="A304" s="1086" t="s">
        <v>445</v>
      </c>
      <c r="B304" s="1086"/>
      <c r="C304" s="1086"/>
      <c r="D304" s="1086"/>
      <c r="E304" s="1086"/>
      <c r="F304" s="1086"/>
      <c r="G304" s="1086" t="s">
        <v>446</v>
      </c>
      <c r="H304" s="1086"/>
      <c r="I304" s="1086"/>
      <c r="J304" s="1086"/>
      <c r="K304" s="1086"/>
      <c r="L304" s="1086"/>
      <c r="M304" s="1080"/>
      <c r="N304" s="1080"/>
      <c r="O304" s="1080"/>
      <c r="P304" s="1080"/>
      <c r="Q304" s="1080"/>
      <c r="R304" s="1080"/>
      <c r="S304" s="1080"/>
      <c r="T304" s="1080"/>
      <c r="U304" s="1080"/>
      <c r="V304" s="1080"/>
    </row>
    <row r="305" spans="1:22" ht="24.75" customHeight="1">
      <c r="A305" s="1087" t="s">
        <v>442</v>
      </c>
      <c r="B305" s="1087"/>
      <c r="C305" s="1087"/>
      <c r="D305" s="1087"/>
      <c r="E305" s="1087"/>
      <c r="F305" s="1087"/>
      <c r="G305" s="1087" t="s">
        <v>448</v>
      </c>
      <c r="H305" s="1087"/>
      <c r="I305" s="1087"/>
      <c r="J305" s="1087"/>
      <c r="K305" s="1087"/>
      <c r="L305" s="1087"/>
      <c r="M305" s="650"/>
      <c r="N305" s="650"/>
      <c r="O305" s="650"/>
      <c r="P305" s="650"/>
      <c r="Q305" s="650"/>
      <c r="R305" s="650"/>
      <c r="S305" s="650"/>
      <c r="T305" s="650"/>
      <c r="U305" s="650"/>
      <c r="V305" s="650"/>
    </row>
    <row r="306" spans="1:22" s="170" customFormat="1" ht="24.75" customHeight="1">
      <c r="A306" s="1087"/>
      <c r="B306" s="1087"/>
      <c r="C306" s="1087"/>
      <c r="D306" s="1087"/>
      <c r="E306" s="1087"/>
      <c r="F306" s="1087"/>
      <c r="G306" s="1087"/>
      <c r="H306" s="1087"/>
      <c r="I306" s="1087"/>
      <c r="J306" s="1087"/>
      <c r="K306" s="1087"/>
      <c r="L306" s="1087"/>
      <c r="M306" s="1080"/>
      <c r="N306" s="1080"/>
      <c r="O306" s="1080"/>
      <c r="P306" s="1080"/>
      <c r="Q306" s="1080"/>
      <c r="R306" s="1080"/>
      <c r="S306" s="1080"/>
      <c r="T306" s="1080"/>
      <c r="U306" s="1080"/>
      <c r="V306" s="1080"/>
    </row>
    <row r="307" spans="1:22" s="170" customFormat="1" ht="24.75" customHeight="1">
      <c r="A307" s="1087"/>
      <c r="B307" s="1087"/>
      <c r="C307" s="1087"/>
      <c r="D307" s="1087"/>
      <c r="E307" s="1087"/>
      <c r="F307" s="1087"/>
      <c r="G307" s="1087"/>
      <c r="H307" s="1087"/>
      <c r="I307" s="1087"/>
      <c r="J307" s="1087"/>
      <c r="K307" s="1087"/>
      <c r="L307" s="1087"/>
      <c r="M307" s="1080"/>
      <c r="N307" s="1080"/>
      <c r="O307" s="1080"/>
      <c r="P307" s="1080"/>
      <c r="Q307" s="1080"/>
      <c r="R307" s="1080"/>
      <c r="S307" s="1080"/>
      <c r="T307" s="1080"/>
      <c r="U307" s="1080"/>
      <c r="V307" s="1080"/>
    </row>
    <row r="308" spans="1:22" s="170" customFormat="1" ht="24.75" customHeight="1">
      <c r="A308" s="1088"/>
      <c r="B308" s="1088"/>
      <c r="C308" s="1088"/>
      <c r="D308" s="1088"/>
      <c r="E308" s="1088"/>
      <c r="F308" s="1088"/>
      <c r="G308" s="1088"/>
      <c r="H308" s="1088"/>
      <c r="I308" s="1088"/>
      <c r="J308" s="1088"/>
      <c r="K308" s="1088"/>
      <c r="L308" s="1088"/>
      <c r="M308" s="1080"/>
      <c r="N308" s="1080"/>
      <c r="O308" s="1080"/>
      <c r="P308" s="1080"/>
      <c r="Q308" s="1080"/>
      <c r="R308" s="1080"/>
      <c r="S308" s="1080"/>
      <c r="T308" s="1080"/>
      <c r="U308" s="1080"/>
      <c r="V308" s="1080"/>
    </row>
    <row r="309" spans="1:22" s="170" customFormat="1" ht="27" customHeight="1">
      <c r="A309" s="1080" t="s">
        <v>441</v>
      </c>
      <c r="B309" s="1080"/>
      <c r="C309" s="1080"/>
      <c r="D309" s="1080"/>
      <c r="E309" s="1080"/>
      <c r="F309" s="1080"/>
      <c r="G309" s="1080"/>
      <c r="H309" s="1080"/>
      <c r="I309" s="1080"/>
      <c r="J309" s="1080"/>
      <c r="K309" s="1080"/>
      <c r="L309" s="1080"/>
      <c r="M309" s="1080"/>
      <c r="N309" s="1080"/>
      <c r="O309" s="1080"/>
      <c r="P309" s="1080"/>
      <c r="Q309" s="1080"/>
      <c r="R309" s="1080"/>
      <c r="S309" s="1080"/>
      <c r="T309" s="1080"/>
      <c r="U309" s="1080"/>
      <c r="V309" s="1080"/>
    </row>
    <row r="310" spans="1:22" s="170" customFormat="1" ht="79.5" customHeight="1">
      <c r="A310" s="1085" t="s">
        <v>443</v>
      </c>
      <c r="B310" s="1085"/>
      <c r="C310" s="1085"/>
      <c r="D310" s="1085"/>
      <c r="E310" s="1085"/>
      <c r="F310" s="1085"/>
      <c r="G310" s="1085"/>
      <c r="H310" s="1085"/>
      <c r="I310" s="1085"/>
      <c r="J310" s="1085"/>
      <c r="K310" s="1085"/>
      <c r="L310" s="1085"/>
      <c r="M310" s="1080"/>
      <c r="N310" s="1080"/>
      <c r="O310" s="1080"/>
      <c r="P310" s="1080"/>
      <c r="Q310" s="1080"/>
      <c r="R310" s="1080"/>
      <c r="S310" s="1080"/>
      <c r="T310" s="1080"/>
      <c r="U310" s="1080"/>
      <c r="V310" s="1080"/>
    </row>
    <row r="311" spans="1:22" s="170" customFormat="1" ht="26.25" customHeight="1">
      <c r="A311" s="1080" t="s">
        <v>431</v>
      </c>
      <c r="B311" s="1080"/>
      <c r="C311" s="1080"/>
      <c r="D311" s="1080"/>
      <c r="E311" s="1080"/>
      <c r="F311" s="1080"/>
      <c r="G311" s="1080"/>
      <c r="H311" s="1080"/>
      <c r="I311" s="1080"/>
      <c r="J311" s="1080"/>
      <c r="K311" s="1080"/>
      <c r="L311" s="1080"/>
      <c r="M311" s="171"/>
      <c r="N311" s="171"/>
      <c r="O311" s="171"/>
      <c r="P311" s="171"/>
      <c r="Q311" s="171"/>
      <c r="R311" s="171"/>
      <c r="S311" s="171"/>
      <c r="T311" s="171"/>
      <c r="U311" s="171"/>
      <c r="V311" s="171"/>
    </row>
    <row r="312" spans="1:22" s="170" customFormat="1" ht="27" customHeight="1">
      <c r="A312" s="1080" t="s">
        <v>450</v>
      </c>
      <c r="B312" s="1080"/>
      <c r="C312" s="1080"/>
      <c r="D312" s="1080"/>
      <c r="E312" s="1080"/>
      <c r="F312" s="1080"/>
      <c r="G312" s="1080"/>
      <c r="H312" s="1080"/>
      <c r="I312" s="1080"/>
      <c r="J312" s="1080"/>
      <c r="K312" s="1080"/>
      <c r="L312" s="1080"/>
      <c r="M312" s="1080"/>
      <c r="N312" s="1080"/>
      <c r="O312" s="1080"/>
      <c r="P312" s="1080"/>
      <c r="Q312" s="1080"/>
      <c r="R312" s="1080"/>
      <c r="S312" s="1080"/>
      <c r="T312" s="1080"/>
      <c r="U312" s="1080"/>
      <c r="V312" s="1080"/>
    </row>
    <row r="313" spans="1:22" s="170" customFormat="1" ht="54" customHeight="1" thickBot="1">
      <c r="A313" s="1085" t="s">
        <v>449</v>
      </c>
      <c r="B313" s="1085"/>
      <c r="C313" s="1085"/>
      <c r="D313" s="1085"/>
      <c r="E313" s="1085"/>
      <c r="F313" s="1085"/>
      <c r="G313" s="1085"/>
      <c r="H313" s="1085"/>
      <c r="I313" s="1085"/>
      <c r="J313" s="1085"/>
      <c r="K313" s="1085"/>
      <c r="L313" s="1085"/>
      <c r="M313" s="1080"/>
      <c r="N313" s="1080"/>
      <c r="O313" s="1080"/>
      <c r="P313" s="1080"/>
      <c r="Q313" s="1080"/>
      <c r="R313" s="1080"/>
      <c r="S313" s="1080"/>
      <c r="T313" s="1080"/>
      <c r="U313" s="1080"/>
      <c r="V313" s="1080"/>
    </row>
    <row r="314" spans="1:22" ht="30" customHeight="1">
      <c r="A314" s="1072" t="s">
        <v>432</v>
      </c>
      <c r="B314" s="1072"/>
      <c r="C314" s="1072"/>
      <c r="D314" s="1072"/>
      <c r="E314" s="1072"/>
      <c r="F314" s="1072"/>
      <c r="G314" s="1072"/>
      <c r="H314" s="1072"/>
      <c r="I314" s="1072"/>
      <c r="J314" s="1072"/>
      <c r="K314" s="1072"/>
      <c r="L314" s="1072"/>
    </row>
    <row r="315" spans="1:22" ht="22.5" customHeight="1">
      <c r="F315" s="166"/>
      <c r="G315" s="166" t="s">
        <v>447</v>
      </c>
      <c r="H315" s="1073">
        <f>②申請時実施体制!$G$5</f>
        <v>0</v>
      </c>
      <c r="I315" s="1074"/>
      <c r="J315" s="1074"/>
      <c r="K315" s="1074"/>
      <c r="L315" s="1074"/>
    </row>
    <row r="316" spans="1:22" ht="15.75" customHeight="1" thickBot="1"/>
    <row r="317" spans="1:22" ht="15.75" customHeight="1">
      <c r="H317" s="180"/>
      <c r="I317" s="181"/>
      <c r="J317" s="181"/>
      <c r="K317" s="181"/>
      <c r="L317" s="182"/>
    </row>
    <row r="318" spans="1:22" ht="30" customHeight="1">
      <c r="A318" s="606" t="s">
        <v>1056</v>
      </c>
      <c r="B318" s="1075">
        <f>②申請時実施体制!G16</f>
        <v>0</v>
      </c>
      <c r="C318" s="1075"/>
      <c r="D318" s="1075"/>
      <c r="E318" s="1075"/>
      <c r="F318" s="1075"/>
      <c r="G318" s="187"/>
      <c r="H318" s="183" t="s">
        <v>444</v>
      </c>
      <c r="I318" s="1076"/>
      <c r="J318" s="1076"/>
      <c r="K318" s="1076"/>
      <c r="L318" s="1077"/>
    </row>
    <row r="319" spans="1:22" ht="12.75" thickBot="1">
      <c r="H319" s="184"/>
      <c r="I319" s="185"/>
      <c r="J319" s="185"/>
      <c r="K319" s="185"/>
      <c r="L319" s="186"/>
    </row>
    <row r="320" spans="1:22" ht="16.5" customHeight="1">
      <c r="I320" s="1078">
        <f>②申請時実施体制!C16</f>
        <v>0</v>
      </c>
      <c r="J320" s="1079"/>
      <c r="K320" s="1079"/>
      <c r="L320" s="1079"/>
    </row>
    <row r="321" spans="1:22" ht="23.25" customHeight="1">
      <c r="B321" s="1094" t="s">
        <v>430</v>
      </c>
      <c r="C321" s="1094"/>
      <c r="D321" s="1094"/>
      <c r="E321" s="1094"/>
      <c r="F321" s="1094"/>
      <c r="G321" s="1094"/>
      <c r="H321" s="1094"/>
      <c r="I321" s="1094"/>
      <c r="J321" s="1094"/>
      <c r="K321" s="1094"/>
    </row>
    <row r="322" spans="1:22" ht="23.25" customHeight="1">
      <c r="A322" s="65" t="s">
        <v>392</v>
      </c>
      <c r="B322" s="65"/>
      <c r="C322" s="166"/>
      <c r="D322" s="197"/>
      <c r="E322" s="197"/>
      <c r="F322" s="197"/>
      <c r="G322" s="197"/>
      <c r="H322" s="197"/>
      <c r="I322" s="197"/>
      <c r="J322" s="197"/>
      <c r="K322" s="197"/>
    </row>
    <row r="323" spans="1:22" s="560" customFormat="1" ht="16.5" customHeight="1">
      <c r="A323" s="1098" t="s">
        <v>1055</v>
      </c>
      <c r="B323" s="1098"/>
      <c r="C323" s="1098"/>
      <c r="D323" s="1098"/>
      <c r="E323" s="1098"/>
      <c r="F323" s="1098"/>
      <c r="G323" s="1098"/>
      <c r="H323" s="561" t="s">
        <v>256</v>
      </c>
    </row>
    <row r="324" spans="1:22" ht="23.25" customHeight="1">
      <c r="A324" s="19" t="s">
        <v>440</v>
      </c>
    </row>
    <row r="325" spans="1:22" ht="30" customHeight="1">
      <c r="A325" s="1095">
        <f>②申請時!$C$20</f>
        <v>0</v>
      </c>
      <c r="B325" s="1096"/>
      <c r="C325" s="1096"/>
      <c r="D325" s="1096"/>
      <c r="E325" s="1096"/>
      <c r="F325" s="1096"/>
      <c r="G325" s="1096"/>
      <c r="H325" s="1096"/>
      <c r="I325" s="1096"/>
      <c r="J325" s="1096"/>
      <c r="K325" s="1096"/>
      <c r="L325" s="1097"/>
    </row>
    <row r="326" spans="1:22" ht="8.25" customHeight="1"/>
    <row r="327" spans="1:22" ht="23.25" customHeight="1" thickBot="1">
      <c r="A327" s="1080" t="s">
        <v>452</v>
      </c>
      <c r="B327" s="1080"/>
      <c r="C327" s="1080"/>
      <c r="D327" s="1080"/>
      <c r="E327" s="1080"/>
      <c r="F327" s="1080"/>
      <c r="G327" s="1080"/>
      <c r="H327" s="1080"/>
      <c r="I327" s="1080"/>
      <c r="J327" s="1080"/>
      <c r="K327" s="1080"/>
      <c r="L327" s="1080"/>
    </row>
    <row r="328" spans="1:22" ht="29.25" customHeight="1">
      <c r="A328" s="169">
        <v>1</v>
      </c>
      <c r="B328" s="1093" t="s">
        <v>433</v>
      </c>
      <c r="C328" s="1093"/>
      <c r="D328" s="1093"/>
      <c r="E328" s="1093"/>
      <c r="F328" s="1093"/>
      <c r="G328" s="1093"/>
      <c r="H328" s="1093"/>
      <c r="I328" s="1093"/>
      <c r="J328" s="172" t="s">
        <v>73</v>
      </c>
      <c r="K328" s="173" t="s">
        <v>439</v>
      </c>
      <c r="L328" s="174" t="s">
        <v>438</v>
      </c>
    </row>
    <row r="329" spans="1:22" ht="29.25" customHeight="1">
      <c r="A329" s="1081">
        <v>2</v>
      </c>
      <c r="B329" s="1083" t="s">
        <v>451</v>
      </c>
      <c r="C329" s="1083"/>
      <c r="D329" s="1083"/>
      <c r="E329" s="1083"/>
      <c r="F329" s="1083"/>
      <c r="G329" s="1083"/>
      <c r="H329" s="1083"/>
      <c r="I329" s="1083"/>
      <c r="J329" s="1089" t="s">
        <v>73</v>
      </c>
      <c r="K329" s="1081" t="s">
        <v>439</v>
      </c>
      <c r="L329" s="1091" t="s">
        <v>438</v>
      </c>
    </row>
    <row r="330" spans="1:22" ht="29.25" customHeight="1">
      <c r="A330" s="1082"/>
      <c r="B330" s="1084"/>
      <c r="C330" s="1084"/>
      <c r="D330" s="1084"/>
      <c r="E330" s="1084"/>
      <c r="F330" s="1084"/>
      <c r="G330" s="1084"/>
      <c r="H330" s="1084"/>
      <c r="I330" s="1084"/>
      <c r="J330" s="1090"/>
      <c r="K330" s="1082"/>
      <c r="L330" s="1092"/>
    </row>
    <row r="331" spans="1:22" ht="29.25" customHeight="1">
      <c r="A331" s="169">
        <v>3</v>
      </c>
      <c r="B331" s="1093" t="s">
        <v>434</v>
      </c>
      <c r="C331" s="1093"/>
      <c r="D331" s="1093"/>
      <c r="E331" s="1093"/>
      <c r="F331" s="1093"/>
      <c r="G331" s="1093"/>
      <c r="H331" s="1093"/>
      <c r="I331" s="1093"/>
      <c r="J331" s="175" t="s">
        <v>73</v>
      </c>
      <c r="K331" s="169" t="s">
        <v>439</v>
      </c>
      <c r="L331" s="176" t="s">
        <v>438</v>
      </c>
    </row>
    <row r="332" spans="1:22" ht="29.25" customHeight="1">
      <c r="A332" s="169">
        <v>4</v>
      </c>
      <c r="B332" s="1093" t="s">
        <v>435</v>
      </c>
      <c r="C332" s="1093"/>
      <c r="D332" s="1093"/>
      <c r="E332" s="1093"/>
      <c r="F332" s="1093"/>
      <c r="G332" s="1093"/>
      <c r="H332" s="1093"/>
      <c r="I332" s="1093"/>
      <c r="J332" s="175" t="s">
        <v>73</v>
      </c>
      <c r="K332" s="169" t="s">
        <v>439</v>
      </c>
      <c r="L332" s="176" t="s">
        <v>438</v>
      </c>
    </row>
    <row r="333" spans="1:22" ht="29.25" customHeight="1">
      <c r="A333" s="169">
        <v>5</v>
      </c>
      <c r="B333" s="1093" t="s">
        <v>436</v>
      </c>
      <c r="C333" s="1093"/>
      <c r="D333" s="1093"/>
      <c r="E333" s="1093"/>
      <c r="F333" s="1093"/>
      <c r="G333" s="1093"/>
      <c r="H333" s="1093"/>
      <c r="I333" s="1093"/>
      <c r="J333" s="175" t="s">
        <v>73</v>
      </c>
      <c r="K333" s="169" t="s">
        <v>439</v>
      </c>
      <c r="L333" s="176" t="s">
        <v>438</v>
      </c>
    </row>
    <row r="334" spans="1:22" ht="29.25" customHeight="1" thickBot="1">
      <c r="A334" s="169">
        <v>6</v>
      </c>
      <c r="B334" s="1093" t="s">
        <v>437</v>
      </c>
      <c r="C334" s="1093"/>
      <c r="D334" s="1093"/>
      <c r="E334" s="1093"/>
      <c r="F334" s="1093"/>
      <c r="G334" s="1093"/>
      <c r="H334" s="1093"/>
      <c r="I334" s="1093"/>
      <c r="J334" s="177" t="s">
        <v>73</v>
      </c>
      <c r="K334" s="178" t="s">
        <v>439</v>
      </c>
      <c r="L334" s="179" t="s">
        <v>438</v>
      </c>
    </row>
    <row r="335" spans="1:22" ht="15.75" customHeight="1"/>
    <row r="336" spans="1:22" s="170" customFormat="1" ht="30" customHeight="1">
      <c r="A336" s="1086" t="s">
        <v>445</v>
      </c>
      <c r="B336" s="1086"/>
      <c r="C336" s="1086"/>
      <c r="D336" s="1086"/>
      <c r="E336" s="1086"/>
      <c r="F336" s="1086"/>
      <c r="G336" s="1086" t="s">
        <v>446</v>
      </c>
      <c r="H336" s="1086"/>
      <c r="I336" s="1086"/>
      <c r="J336" s="1086"/>
      <c r="K336" s="1086"/>
      <c r="L336" s="1086"/>
      <c r="M336" s="1080"/>
      <c r="N336" s="1080"/>
      <c r="O336" s="1080"/>
      <c r="P336" s="1080"/>
      <c r="Q336" s="1080"/>
      <c r="R336" s="1080"/>
      <c r="S336" s="1080"/>
      <c r="T336" s="1080"/>
      <c r="U336" s="1080"/>
      <c r="V336" s="1080"/>
    </row>
    <row r="337" spans="1:22" ht="24.75" customHeight="1">
      <c r="A337" s="1087" t="s">
        <v>442</v>
      </c>
      <c r="B337" s="1087"/>
      <c r="C337" s="1087"/>
      <c r="D337" s="1087"/>
      <c r="E337" s="1087"/>
      <c r="F337" s="1087"/>
      <c r="G337" s="1087" t="s">
        <v>448</v>
      </c>
      <c r="H337" s="1087"/>
      <c r="I337" s="1087"/>
      <c r="J337" s="1087"/>
      <c r="K337" s="1087"/>
      <c r="L337" s="1087"/>
      <c r="M337" s="650"/>
      <c r="N337" s="650"/>
      <c r="O337" s="650"/>
      <c r="P337" s="650"/>
      <c r="Q337" s="650"/>
      <c r="R337" s="650"/>
      <c r="S337" s="650"/>
      <c r="T337" s="650"/>
      <c r="U337" s="650"/>
      <c r="V337" s="650"/>
    </row>
    <row r="338" spans="1:22" s="170" customFormat="1" ht="24.75" customHeight="1">
      <c r="A338" s="1087"/>
      <c r="B338" s="1087"/>
      <c r="C338" s="1087"/>
      <c r="D338" s="1087"/>
      <c r="E338" s="1087"/>
      <c r="F338" s="1087"/>
      <c r="G338" s="1087"/>
      <c r="H338" s="1087"/>
      <c r="I338" s="1087"/>
      <c r="J338" s="1087"/>
      <c r="K338" s="1087"/>
      <c r="L338" s="1087"/>
      <c r="M338" s="1080"/>
      <c r="N338" s="1080"/>
      <c r="O338" s="1080"/>
      <c r="P338" s="1080"/>
      <c r="Q338" s="1080"/>
      <c r="R338" s="1080"/>
      <c r="S338" s="1080"/>
      <c r="T338" s="1080"/>
      <c r="U338" s="1080"/>
      <c r="V338" s="1080"/>
    </row>
    <row r="339" spans="1:22" s="170" customFormat="1" ht="24.75" customHeight="1">
      <c r="A339" s="1087"/>
      <c r="B339" s="1087"/>
      <c r="C339" s="1087"/>
      <c r="D339" s="1087"/>
      <c r="E339" s="1087"/>
      <c r="F339" s="1087"/>
      <c r="G339" s="1087"/>
      <c r="H339" s="1087"/>
      <c r="I339" s="1087"/>
      <c r="J339" s="1087"/>
      <c r="K339" s="1087"/>
      <c r="L339" s="1087"/>
      <c r="M339" s="1080"/>
      <c r="N339" s="1080"/>
      <c r="O339" s="1080"/>
      <c r="P339" s="1080"/>
      <c r="Q339" s="1080"/>
      <c r="R339" s="1080"/>
      <c r="S339" s="1080"/>
      <c r="T339" s="1080"/>
      <c r="U339" s="1080"/>
      <c r="V339" s="1080"/>
    </row>
    <row r="340" spans="1:22" s="170" customFormat="1" ht="24.75" customHeight="1">
      <c r="A340" s="1088"/>
      <c r="B340" s="1088"/>
      <c r="C340" s="1088"/>
      <c r="D340" s="1088"/>
      <c r="E340" s="1088"/>
      <c r="F340" s="1088"/>
      <c r="G340" s="1088"/>
      <c r="H340" s="1088"/>
      <c r="I340" s="1088"/>
      <c r="J340" s="1088"/>
      <c r="K340" s="1088"/>
      <c r="L340" s="1088"/>
      <c r="M340" s="1080"/>
      <c r="N340" s="1080"/>
      <c r="O340" s="1080"/>
      <c r="P340" s="1080"/>
      <c r="Q340" s="1080"/>
      <c r="R340" s="1080"/>
      <c r="S340" s="1080"/>
      <c r="T340" s="1080"/>
      <c r="U340" s="1080"/>
      <c r="V340" s="1080"/>
    </row>
    <row r="341" spans="1:22" s="170" customFormat="1" ht="27" customHeight="1">
      <c r="A341" s="1080" t="s">
        <v>441</v>
      </c>
      <c r="B341" s="1080"/>
      <c r="C341" s="1080"/>
      <c r="D341" s="1080"/>
      <c r="E341" s="1080"/>
      <c r="F341" s="1080"/>
      <c r="G341" s="1080"/>
      <c r="H341" s="1080"/>
      <c r="I341" s="1080"/>
      <c r="J341" s="1080"/>
      <c r="K341" s="1080"/>
      <c r="L341" s="1080"/>
      <c r="M341" s="1080"/>
      <c r="N341" s="1080"/>
      <c r="O341" s="1080"/>
      <c r="P341" s="1080"/>
      <c r="Q341" s="1080"/>
      <c r="R341" s="1080"/>
      <c r="S341" s="1080"/>
      <c r="T341" s="1080"/>
      <c r="U341" s="1080"/>
      <c r="V341" s="1080"/>
    </row>
    <row r="342" spans="1:22" s="170" customFormat="1" ht="79.5" customHeight="1">
      <c r="A342" s="1085" t="s">
        <v>443</v>
      </c>
      <c r="B342" s="1085"/>
      <c r="C342" s="1085"/>
      <c r="D342" s="1085"/>
      <c r="E342" s="1085"/>
      <c r="F342" s="1085"/>
      <c r="G342" s="1085"/>
      <c r="H342" s="1085"/>
      <c r="I342" s="1085"/>
      <c r="J342" s="1085"/>
      <c r="K342" s="1085"/>
      <c r="L342" s="1085"/>
      <c r="M342" s="1080"/>
      <c r="N342" s="1080"/>
      <c r="O342" s="1080"/>
      <c r="P342" s="1080"/>
      <c r="Q342" s="1080"/>
      <c r="R342" s="1080"/>
      <c r="S342" s="1080"/>
      <c r="T342" s="1080"/>
      <c r="U342" s="1080"/>
      <c r="V342" s="1080"/>
    </row>
    <row r="343" spans="1:22" s="170" customFormat="1" ht="26.25" customHeight="1">
      <c r="A343" s="1080" t="s">
        <v>431</v>
      </c>
      <c r="B343" s="1080"/>
      <c r="C343" s="1080"/>
      <c r="D343" s="1080"/>
      <c r="E343" s="1080"/>
      <c r="F343" s="1080"/>
      <c r="G343" s="1080"/>
      <c r="H343" s="1080"/>
      <c r="I343" s="1080"/>
      <c r="J343" s="1080"/>
      <c r="K343" s="1080"/>
      <c r="L343" s="1080"/>
      <c r="M343" s="171"/>
      <c r="N343" s="171"/>
      <c r="O343" s="171"/>
      <c r="P343" s="171"/>
      <c r="Q343" s="171"/>
      <c r="R343" s="171"/>
      <c r="S343" s="171"/>
      <c r="T343" s="171"/>
      <c r="U343" s="171"/>
      <c r="V343" s="171"/>
    </row>
    <row r="344" spans="1:22" s="170" customFormat="1" ht="27" customHeight="1">
      <c r="A344" s="1080" t="s">
        <v>450</v>
      </c>
      <c r="B344" s="1080"/>
      <c r="C344" s="1080"/>
      <c r="D344" s="1080"/>
      <c r="E344" s="1080"/>
      <c r="F344" s="1080"/>
      <c r="G344" s="1080"/>
      <c r="H344" s="1080"/>
      <c r="I344" s="1080"/>
      <c r="J344" s="1080"/>
      <c r="K344" s="1080"/>
      <c r="L344" s="1080"/>
      <c r="M344" s="1080"/>
      <c r="N344" s="1080"/>
      <c r="O344" s="1080"/>
      <c r="P344" s="1080"/>
      <c r="Q344" s="1080"/>
      <c r="R344" s="1080"/>
      <c r="S344" s="1080"/>
      <c r="T344" s="1080"/>
      <c r="U344" s="1080"/>
      <c r="V344" s="1080"/>
    </row>
    <row r="345" spans="1:22" s="170" customFormat="1" ht="54" customHeight="1" thickBot="1">
      <c r="A345" s="1085" t="s">
        <v>449</v>
      </c>
      <c r="B345" s="1085"/>
      <c r="C345" s="1085"/>
      <c r="D345" s="1085"/>
      <c r="E345" s="1085"/>
      <c r="F345" s="1085"/>
      <c r="G345" s="1085"/>
      <c r="H345" s="1085"/>
      <c r="I345" s="1085"/>
      <c r="J345" s="1085"/>
      <c r="K345" s="1085"/>
      <c r="L345" s="1085"/>
      <c r="M345" s="1080"/>
      <c r="N345" s="1080"/>
      <c r="O345" s="1080"/>
      <c r="P345" s="1080"/>
      <c r="Q345" s="1080"/>
      <c r="R345" s="1080"/>
      <c r="S345" s="1080"/>
      <c r="T345" s="1080"/>
      <c r="U345" s="1080"/>
      <c r="V345" s="1080"/>
    </row>
    <row r="346" spans="1:22" ht="30" customHeight="1">
      <c r="A346" s="1072" t="s">
        <v>432</v>
      </c>
      <c r="B346" s="1072"/>
      <c r="C346" s="1072"/>
      <c r="D346" s="1072"/>
      <c r="E346" s="1072"/>
      <c r="F346" s="1072"/>
      <c r="G346" s="1072"/>
      <c r="H346" s="1072"/>
      <c r="I346" s="1072"/>
      <c r="J346" s="1072"/>
      <c r="K346" s="1072"/>
      <c r="L346" s="1072"/>
    </row>
    <row r="347" spans="1:22" ht="22.5" customHeight="1">
      <c r="F347" s="166"/>
      <c r="G347" s="166" t="s">
        <v>447</v>
      </c>
      <c r="H347" s="1073">
        <f>②申請時実施体制!$G$5</f>
        <v>0</v>
      </c>
      <c r="I347" s="1074"/>
      <c r="J347" s="1074"/>
      <c r="K347" s="1074"/>
      <c r="L347" s="1074"/>
    </row>
    <row r="348" spans="1:22" ht="15.75" customHeight="1" thickBot="1"/>
    <row r="349" spans="1:22" ht="15.75" customHeight="1">
      <c r="H349" s="180"/>
      <c r="I349" s="181"/>
      <c r="J349" s="181"/>
      <c r="K349" s="181"/>
      <c r="L349" s="182"/>
    </row>
    <row r="350" spans="1:22" ht="30" customHeight="1">
      <c r="A350" s="606" t="s">
        <v>1056</v>
      </c>
      <c r="B350" s="1075">
        <f>②申請時実施体制!G17</f>
        <v>0</v>
      </c>
      <c r="C350" s="1075"/>
      <c r="D350" s="1075"/>
      <c r="E350" s="1075"/>
      <c r="F350" s="1075"/>
      <c r="G350" s="187"/>
      <c r="H350" s="183" t="s">
        <v>444</v>
      </c>
      <c r="I350" s="1076"/>
      <c r="J350" s="1076"/>
      <c r="K350" s="1076"/>
      <c r="L350" s="1077"/>
    </row>
    <row r="351" spans="1:22" ht="12.75" thickBot="1">
      <c r="H351" s="184"/>
      <c r="I351" s="185"/>
      <c r="J351" s="185"/>
      <c r="K351" s="185"/>
      <c r="L351" s="186"/>
    </row>
    <row r="352" spans="1:22" ht="16.5" customHeight="1">
      <c r="I352" s="1078">
        <f>②申請時実施体制!C17</f>
        <v>0</v>
      </c>
      <c r="J352" s="1079"/>
      <c r="K352" s="1079"/>
      <c r="L352" s="1079"/>
    </row>
    <row r="353" spans="1:22" ht="23.25" customHeight="1">
      <c r="B353" s="1094" t="s">
        <v>430</v>
      </c>
      <c r="C353" s="1094"/>
      <c r="D353" s="1094"/>
      <c r="E353" s="1094"/>
      <c r="F353" s="1094"/>
      <c r="G353" s="1094"/>
      <c r="H353" s="1094"/>
      <c r="I353" s="1094"/>
      <c r="J353" s="1094"/>
      <c r="K353" s="1094"/>
    </row>
    <row r="354" spans="1:22" ht="23.25" customHeight="1">
      <c r="A354" s="65" t="s">
        <v>392</v>
      </c>
      <c r="B354" s="65"/>
      <c r="C354" s="166"/>
      <c r="D354" s="197"/>
      <c r="E354" s="197"/>
      <c r="F354" s="197"/>
      <c r="G354" s="197"/>
      <c r="H354" s="197"/>
      <c r="I354" s="197"/>
      <c r="J354" s="197"/>
      <c r="K354" s="197"/>
    </row>
    <row r="355" spans="1:22" s="560" customFormat="1" ht="16.5" customHeight="1">
      <c r="A355" s="1098" t="s">
        <v>1055</v>
      </c>
      <c r="B355" s="1098"/>
      <c r="C355" s="1098"/>
      <c r="D355" s="1098"/>
      <c r="E355" s="1098"/>
      <c r="F355" s="1098"/>
      <c r="G355" s="1098"/>
      <c r="H355" s="561" t="s">
        <v>256</v>
      </c>
    </row>
    <row r="356" spans="1:22" ht="23.25" customHeight="1">
      <c r="A356" s="19" t="s">
        <v>440</v>
      </c>
    </row>
    <row r="357" spans="1:22" ht="30" customHeight="1">
      <c r="A357" s="1095">
        <f>②申請時!$C$20</f>
        <v>0</v>
      </c>
      <c r="B357" s="1096"/>
      <c r="C357" s="1096"/>
      <c r="D357" s="1096"/>
      <c r="E357" s="1096"/>
      <c r="F357" s="1096"/>
      <c r="G357" s="1096"/>
      <c r="H357" s="1096"/>
      <c r="I357" s="1096"/>
      <c r="J357" s="1096"/>
      <c r="K357" s="1096"/>
      <c r="L357" s="1097"/>
    </row>
    <row r="358" spans="1:22" ht="8.25" customHeight="1"/>
    <row r="359" spans="1:22" ht="23.25" customHeight="1" thickBot="1">
      <c r="A359" s="1080" t="s">
        <v>452</v>
      </c>
      <c r="B359" s="1080"/>
      <c r="C359" s="1080"/>
      <c r="D359" s="1080"/>
      <c r="E359" s="1080"/>
      <c r="F359" s="1080"/>
      <c r="G359" s="1080"/>
      <c r="H359" s="1080"/>
      <c r="I359" s="1080"/>
      <c r="J359" s="1080"/>
      <c r="K359" s="1080"/>
      <c r="L359" s="1080"/>
    </row>
    <row r="360" spans="1:22" ht="29.25" customHeight="1">
      <c r="A360" s="169">
        <v>1</v>
      </c>
      <c r="B360" s="1093" t="s">
        <v>433</v>
      </c>
      <c r="C360" s="1093"/>
      <c r="D360" s="1093"/>
      <c r="E360" s="1093"/>
      <c r="F360" s="1093"/>
      <c r="G360" s="1093"/>
      <c r="H360" s="1093"/>
      <c r="I360" s="1093"/>
      <c r="J360" s="172" t="s">
        <v>73</v>
      </c>
      <c r="K360" s="173" t="s">
        <v>439</v>
      </c>
      <c r="L360" s="174" t="s">
        <v>438</v>
      </c>
    </row>
    <row r="361" spans="1:22" ht="29.25" customHeight="1">
      <c r="A361" s="1081">
        <v>2</v>
      </c>
      <c r="B361" s="1083" t="s">
        <v>451</v>
      </c>
      <c r="C361" s="1083"/>
      <c r="D361" s="1083"/>
      <c r="E361" s="1083"/>
      <c r="F361" s="1083"/>
      <c r="G361" s="1083"/>
      <c r="H361" s="1083"/>
      <c r="I361" s="1083"/>
      <c r="J361" s="1089" t="s">
        <v>73</v>
      </c>
      <c r="K361" s="1081" t="s">
        <v>439</v>
      </c>
      <c r="L361" s="1091" t="s">
        <v>438</v>
      </c>
    </row>
    <row r="362" spans="1:22" ht="29.25" customHeight="1">
      <c r="A362" s="1082"/>
      <c r="B362" s="1084"/>
      <c r="C362" s="1084"/>
      <c r="D362" s="1084"/>
      <c r="E362" s="1084"/>
      <c r="F362" s="1084"/>
      <c r="G362" s="1084"/>
      <c r="H362" s="1084"/>
      <c r="I362" s="1084"/>
      <c r="J362" s="1090"/>
      <c r="K362" s="1082"/>
      <c r="L362" s="1092"/>
    </row>
    <row r="363" spans="1:22" ht="29.25" customHeight="1">
      <c r="A363" s="169">
        <v>3</v>
      </c>
      <c r="B363" s="1093" t="s">
        <v>434</v>
      </c>
      <c r="C363" s="1093"/>
      <c r="D363" s="1093"/>
      <c r="E363" s="1093"/>
      <c r="F363" s="1093"/>
      <c r="G363" s="1093"/>
      <c r="H363" s="1093"/>
      <c r="I363" s="1093"/>
      <c r="J363" s="175" t="s">
        <v>73</v>
      </c>
      <c r="K363" s="169" t="s">
        <v>439</v>
      </c>
      <c r="L363" s="176" t="s">
        <v>438</v>
      </c>
    </row>
    <row r="364" spans="1:22" ht="29.25" customHeight="1">
      <c r="A364" s="169">
        <v>4</v>
      </c>
      <c r="B364" s="1093" t="s">
        <v>435</v>
      </c>
      <c r="C364" s="1093"/>
      <c r="D364" s="1093"/>
      <c r="E364" s="1093"/>
      <c r="F364" s="1093"/>
      <c r="G364" s="1093"/>
      <c r="H364" s="1093"/>
      <c r="I364" s="1093"/>
      <c r="J364" s="175" t="s">
        <v>73</v>
      </c>
      <c r="K364" s="169" t="s">
        <v>439</v>
      </c>
      <c r="L364" s="176" t="s">
        <v>438</v>
      </c>
    </row>
    <row r="365" spans="1:22" ht="29.25" customHeight="1">
      <c r="A365" s="169">
        <v>5</v>
      </c>
      <c r="B365" s="1093" t="s">
        <v>436</v>
      </c>
      <c r="C365" s="1093"/>
      <c r="D365" s="1093"/>
      <c r="E365" s="1093"/>
      <c r="F365" s="1093"/>
      <c r="G365" s="1093"/>
      <c r="H365" s="1093"/>
      <c r="I365" s="1093"/>
      <c r="J365" s="175" t="s">
        <v>73</v>
      </c>
      <c r="K365" s="169" t="s">
        <v>439</v>
      </c>
      <c r="L365" s="176" t="s">
        <v>438</v>
      </c>
    </row>
    <row r="366" spans="1:22" ht="29.25" customHeight="1" thickBot="1">
      <c r="A366" s="169">
        <v>6</v>
      </c>
      <c r="B366" s="1093" t="s">
        <v>437</v>
      </c>
      <c r="C366" s="1093"/>
      <c r="D366" s="1093"/>
      <c r="E366" s="1093"/>
      <c r="F366" s="1093"/>
      <c r="G366" s="1093"/>
      <c r="H366" s="1093"/>
      <c r="I366" s="1093"/>
      <c r="J366" s="177" t="s">
        <v>73</v>
      </c>
      <c r="K366" s="178" t="s">
        <v>439</v>
      </c>
      <c r="L366" s="179" t="s">
        <v>438</v>
      </c>
    </row>
    <row r="367" spans="1:22" ht="15.75" customHeight="1"/>
    <row r="368" spans="1:22" s="170" customFormat="1" ht="30" customHeight="1">
      <c r="A368" s="1086" t="s">
        <v>445</v>
      </c>
      <c r="B368" s="1086"/>
      <c r="C368" s="1086"/>
      <c r="D368" s="1086"/>
      <c r="E368" s="1086"/>
      <c r="F368" s="1086"/>
      <c r="G368" s="1086" t="s">
        <v>446</v>
      </c>
      <c r="H368" s="1086"/>
      <c r="I368" s="1086"/>
      <c r="J368" s="1086"/>
      <c r="K368" s="1086"/>
      <c r="L368" s="1086"/>
      <c r="M368" s="1080"/>
      <c r="N368" s="1080"/>
      <c r="O368" s="1080"/>
      <c r="P368" s="1080"/>
      <c r="Q368" s="1080"/>
      <c r="R368" s="1080"/>
      <c r="S368" s="1080"/>
      <c r="T368" s="1080"/>
      <c r="U368" s="1080"/>
      <c r="V368" s="1080"/>
    </row>
    <row r="369" spans="1:22" ht="24.75" customHeight="1">
      <c r="A369" s="1087" t="s">
        <v>442</v>
      </c>
      <c r="B369" s="1087"/>
      <c r="C369" s="1087"/>
      <c r="D369" s="1087"/>
      <c r="E369" s="1087"/>
      <c r="F369" s="1087"/>
      <c r="G369" s="1087" t="s">
        <v>448</v>
      </c>
      <c r="H369" s="1087"/>
      <c r="I369" s="1087"/>
      <c r="J369" s="1087"/>
      <c r="K369" s="1087"/>
      <c r="L369" s="1087"/>
      <c r="M369" s="650"/>
      <c r="N369" s="650"/>
      <c r="O369" s="650"/>
      <c r="P369" s="650"/>
      <c r="Q369" s="650"/>
      <c r="R369" s="650"/>
      <c r="S369" s="650"/>
      <c r="T369" s="650"/>
      <c r="U369" s="650"/>
      <c r="V369" s="650"/>
    </row>
    <row r="370" spans="1:22" s="170" customFormat="1" ht="24.75" customHeight="1">
      <c r="A370" s="1087"/>
      <c r="B370" s="1087"/>
      <c r="C370" s="1087"/>
      <c r="D370" s="1087"/>
      <c r="E370" s="1087"/>
      <c r="F370" s="1087"/>
      <c r="G370" s="1087"/>
      <c r="H370" s="1087"/>
      <c r="I370" s="1087"/>
      <c r="J370" s="1087"/>
      <c r="K370" s="1087"/>
      <c r="L370" s="1087"/>
      <c r="M370" s="1080"/>
      <c r="N370" s="1080"/>
      <c r="O370" s="1080"/>
      <c r="P370" s="1080"/>
      <c r="Q370" s="1080"/>
      <c r="R370" s="1080"/>
      <c r="S370" s="1080"/>
      <c r="T370" s="1080"/>
      <c r="U370" s="1080"/>
      <c r="V370" s="1080"/>
    </row>
    <row r="371" spans="1:22" s="170" customFormat="1" ht="24.75" customHeight="1">
      <c r="A371" s="1087"/>
      <c r="B371" s="1087"/>
      <c r="C371" s="1087"/>
      <c r="D371" s="1087"/>
      <c r="E371" s="1087"/>
      <c r="F371" s="1087"/>
      <c r="G371" s="1087"/>
      <c r="H371" s="1087"/>
      <c r="I371" s="1087"/>
      <c r="J371" s="1087"/>
      <c r="K371" s="1087"/>
      <c r="L371" s="1087"/>
      <c r="M371" s="1080"/>
      <c r="N371" s="1080"/>
      <c r="O371" s="1080"/>
      <c r="P371" s="1080"/>
      <c r="Q371" s="1080"/>
      <c r="R371" s="1080"/>
      <c r="S371" s="1080"/>
      <c r="T371" s="1080"/>
      <c r="U371" s="1080"/>
      <c r="V371" s="1080"/>
    </row>
    <row r="372" spans="1:22" s="170" customFormat="1" ht="24.75" customHeight="1">
      <c r="A372" s="1088"/>
      <c r="B372" s="1088"/>
      <c r="C372" s="1088"/>
      <c r="D372" s="1088"/>
      <c r="E372" s="1088"/>
      <c r="F372" s="1088"/>
      <c r="G372" s="1088"/>
      <c r="H372" s="1088"/>
      <c r="I372" s="1088"/>
      <c r="J372" s="1088"/>
      <c r="K372" s="1088"/>
      <c r="L372" s="1088"/>
      <c r="M372" s="1080"/>
      <c r="N372" s="1080"/>
      <c r="O372" s="1080"/>
      <c r="P372" s="1080"/>
      <c r="Q372" s="1080"/>
      <c r="R372" s="1080"/>
      <c r="S372" s="1080"/>
      <c r="T372" s="1080"/>
      <c r="U372" s="1080"/>
      <c r="V372" s="1080"/>
    </row>
    <row r="373" spans="1:22" s="170" customFormat="1" ht="27" customHeight="1">
      <c r="A373" s="1080" t="s">
        <v>441</v>
      </c>
      <c r="B373" s="1080"/>
      <c r="C373" s="1080"/>
      <c r="D373" s="1080"/>
      <c r="E373" s="1080"/>
      <c r="F373" s="1080"/>
      <c r="G373" s="1080"/>
      <c r="H373" s="1080"/>
      <c r="I373" s="1080"/>
      <c r="J373" s="1080"/>
      <c r="K373" s="1080"/>
      <c r="L373" s="1080"/>
      <c r="M373" s="1080"/>
      <c r="N373" s="1080"/>
      <c r="O373" s="1080"/>
      <c r="P373" s="1080"/>
      <c r="Q373" s="1080"/>
      <c r="R373" s="1080"/>
      <c r="S373" s="1080"/>
      <c r="T373" s="1080"/>
      <c r="U373" s="1080"/>
      <c r="V373" s="1080"/>
    </row>
    <row r="374" spans="1:22" s="170" customFormat="1" ht="79.5" customHeight="1">
      <c r="A374" s="1085" t="s">
        <v>443</v>
      </c>
      <c r="B374" s="1085"/>
      <c r="C374" s="1085"/>
      <c r="D374" s="1085"/>
      <c r="E374" s="1085"/>
      <c r="F374" s="1085"/>
      <c r="G374" s="1085"/>
      <c r="H374" s="1085"/>
      <c r="I374" s="1085"/>
      <c r="J374" s="1085"/>
      <c r="K374" s="1085"/>
      <c r="L374" s="1085"/>
      <c r="M374" s="1080"/>
      <c r="N374" s="1080"/>
      <c r="O374" s="1080"/>
      <c r="P374" s="1080"/>
      <c r="Q374" s="1080"/>
      <c r="R374" s="1080"/>
      <c r="S374" s="1080"/>
      <c r="T374" s="1080"/>
      <c r="U374" s="1080"/>
      <c r="V374" s="1080"/>
    </row>
    <row r="375" spans="1:22" s="170" customFormat="1" ht="26.25" customHeight="1">
      <c r="A375" s="1080" t="s">
        <v>431</v>
      </c>
      <c r="B375" s="1080"/>
      <c r="C375" s="1080"/>
      <c r="D375" s="1080"/>
      <c r="E375" s="1080"/>
      <c r="F375" s="1080"/>
      <c r="G375" s="1080"/>
      <c r="H375" s="1080"/>
      <c r="I375" s="1080"/>
      <c r="J375" s="1080"/>
      <c r="K375" s="1080"/>
      <c r="L375" s="1080"/>
      <c r="M375" s="171"/>
      <c r="N375" s="171"/>
      <c r="O375" s="171"/>
      <c r="P375" s="171"/>
      <c r="Q375" s="171"/>
      <c r="R375" s="171"/>
      <c r="S375" s="171"/>
      <c r="T375" s="171"/>
      <c r="U375" s="171"/>
      <c r="V375" s="171"/>
    </row>
    <row r="376" spans="1:22" s="170" customFormat="1" ht="27" customHeight="1">
      <c r="A376" s="1080" t="s">
        <v>450</v>
      </c>
      <c r="B376" s="1080"/>
      <c r="C376" s="1080"/>
      <c r="D376" s="1080"/>
      <c r="E376" s="1080"/>
      <c r="F376" s="1080"/>
      <c r="G376" s="1080"/>
      <c r="H376" s="1080"/>
      <c r="I376" s="1080"/>
      <c r="J376" s="1080"/>
      <c r="K376" s="1080"/>
      <c r="L376" s="1080"/>
      <c r="M376" s="1080"/>
      <c r="N376" s="1080"/>
      <c r="O376" s="1080"/>
      <c r="P376" s="1080"/>
      <c r="Q376" s="1080"/>
      <c r="R376" s="1080"/>
      <c r="S376" s="1080"/>
      <c r="T376" s="1080"/>
      <c r="U376" s="1080"/>
      <c r="V376" s="1080"/>
    </row>
    <row r="377" spans="1:22" s="170" customFormat="1" ht="54" customHeight="1" thickBot="1">
      <c r="A377" s="1085" t="s">
        <v>449</v>
      </c>
      <c r="B377" s="1085"/>
      <c r="C377" s="1085"/>
      <c r="D377" s="1085"/>
      <c r="E377" s="1085"/>
      <c r="F377" s="1085"/>
      <c r="G377" s="1085"/>
      <c r="H377" s="1085"/>
      <c r="I377" s="1085"/>
      <c r="J377" s="1085"/>
      <c r="K377" s="1085"/>
      <c r="L377" s="1085"/>
      <c r="M377" s="1080"/>
      <c r="N377" s="1080"/>
      <c r="O377" s="1080"/>
      <c r="P377" s="1080"/>
      <c r="Q377" s="1080"/>
      <c r="R377" s="1080"/>
      <c r="S377" s="1080"/>
      <c r="T377" s="1080"/>
      <c r="U377" s="1080"/>
      <c r="V377" s="1080"/>
    </row>
    <row r="378" spans="1:22" ht="30" customHeight="1">
      <c r="A378" s="1072" t="s">
        <v>432</v>
      </c>
      <c r="B378" s="1072"/>
      <c r="C378" s="1072"/>
      <c r="D378" s="1072"/>
      <c r="E378" s="1072"/>
      <c r="F378" s="1072"/>
      <c r="G378" s="1072"/>
      <c r="H378" s="1072"/>
      <c r="I378" s="1072"/>
      <c r="J378" s="1072"/>
      <c r="K378" s="1072"/>
      <c r="L378" s="1072"/>
    </row>
    <row r="379" spans="1:22" ht="22.5" customHeight="1">
      <c r="F379" s="166"/>
      <c r="G379" s="166" t="s">
        <v>447</v>
      </c>
      <c r="H379" s="1073">
        <f>②申請時実施体制!$G$5</f>
        <v>0</v>
      </c>
      <c r="I379" s="1074"/>
      <c r="J379" s="1074"/>
      <c r="K379" s="1074"/>
      <c r="L379" s="1074"/>
    </row>
    <row r="380" spans="1:22" ht="15.75" customHeight="1" thickBot="1"/>
    <row r="381" spans="1:22" ht="15.75" customHeight="1">
      <c r="H381" s="180"/>
      <c r="I381" s="181"/>
      <c r="J381" s="181"/>
      <c r="K381" s="181"/>
      <c r="L381" s="182"/>
    </row>
    <row r="382" spans="1:22" ht="30" customHeight="1">
      <c r="A382" s="606" t="s">
        <v>1056</v>
      </c>
      <c r="B382" s="1075">
        <f>②申請時実施体制!G18</f>
        <v>0</v>
      </c>
      <c r="C382" s="1075"/>
      <c r="D382" s="1075"/>
      <c r="E382" s="1075"/>
      <c r="F382" s="1075"/>
      <c r="G382" s="187"/>
      <c r="H382" s="183" t="s">
        <v>444</v>
      </c>
      <c r="I382" s="1076"/>
      <c r="J382" s="1076"/>
      <c r="K382" s="1076"/>
      <c r="L382" s="1077"/>
    </row>
    <row r="383" spans="1:22" ht="12.75" thickBot="1">
      <c r="H383" s="184"/>
      <c r="I383" s="185"/>
      <c r="J383" s="185"/>
      <c r="K383" s="185"/>
      <c r="L383" s="186"/>
    </row>
    <row r="384" spans="1:22" ht="16.5" customHeight="1">
      <c r="I384" s="1078">
        <f>②申請時実施体制!C18</f>
        <v>0</v>
      </c>
      <c r="J384" s="1079"/>
      <c r="K384" s="1079"/>
      <c r="L384" s="1079"/>
    </row>
    <row r="385" spans="1:22" ht="23.25" customHeight="1">
      <c r="B385" s="1094" t="s">
        <v>430</v>
      </c>
      <c r="C385" s="1094"/>
      <c r="D385" s="1094"/>
      <c r="E385" s="1094"/>
      <c r="F385" s="1094"/>
      <c r="G385" s="1094"/>
      <c r="H385" s="1094"/>
      <c r="I385" s="1094"/>
      <c r="J385" s="1094"/>
      <c r="K385" s="1094"/>
    </row>
    <row r="386" spans="1:22" ht="23.25" customHeight="1">
      <c r="A386" s="65" t="s">
        <v>392</v>
      </c>
      <c r="B386" s="65"/>
      <c r="C386" s="166"/>
      <c r="D386" s="197"/>
      <c r="E386" s="197"/>
      <c r="F386" s="197"/>
      <c r="G386" s="197"/>
      <c r="H386" s="197"/>
      <c r="I386" s="197"/>
      <c r="J386" s="197"/>
      <c r="K386" s="197"/>
    </row>
    <row r="387" spans="1:22" s="560" customFormat="1" ht="16.5" customHeight="1">
      <c r="A387" s="1098" t="s">
        <v>1055</v>
      </c>
      <c r="B387" s="1098"/>
      <c r="C387" s="1098"/>
      <c r="D387" s="1098"/>
      <c r="E387" s="1098"/>
      <c r="F387" s="1098"/>
      <c r="G387" s="1098"/>
      <c r="H387" s="561" t="s">
        <v>256</v>
      </c>
    </row>
    <row r="388" spans="1:22" ht="23.25" customHeight="1">
      <c r="A388" s="19" t="s">
        <v>440</v>
      </c>
    </row>
    <row r="389" spans="1:22" ht="30" customHeight="1">
      <c r="A389" s="1095">
        <f>②申請時!$C$20</f>
        <v>0</v>
      </c>
      <c r="B389" s="1096"/>
      <c r="C389" s="1096"/>
      <c r="D389" s="1096"/>
      <c r="E389" s="1096"/>
      <c r="F389" s="1096"/>
      <c r="G389" s="1096"/>
      <c r="H389" s="1096"/>
      <c r="I389" s="1096"/>
      <c r="J389" s="1096"/>
      <c r="K389" s="1096"/>
      <c r="L389" s="1097"/>
    </row>
    <row r="390" spans="1:22" ht="8.25" customHeight="1"/>
    <row r="391" spans="1:22" ht="23.25" customHeight="1" thickBot="1">
      <c r="A391" s="1080" t="s">
        <v>452</v>
      </c>
      <c r="B391" s="1080"/>
      <c r="C391" s="1080"/>
      <c r="D391" s="1080"/>
      <c r="E391" s="1080"/>
      <c r="F391" s="1080"/>
      <c r="G391" s="1080"/>
      <c r="H391" s="1080"/>
      <c r="I391" s="1080"/>
      <c r="J391" s="1080"/>
      <c r="K391" s="1080"/>
      <c r="L391" s="1080"/>
    </row>
    <row r="392" spans="1:22" ht="29.25" customHeight="1">
      <c r="A392" s="169">
        <v>1</v>
      </c>
      <c r="B392" s="1093" t="s">
        <v>433</v>
      </c>
      <c r="C392" s="1093"/>
      <c r="D392" s="1093"/>
      <c r="E392" s="1093"/>
      <c r="F392" s="1093"/>
      <c r="G392" s="1093"/>
      <c r="H392" s="1093"/>
      <c r="I392" s="1093"/>
      <c r="J392" s="172" t="s">
        <v>73</v>
      </c>
      <c r="K392" s="173" t="s">
        <v>439</v>
      </c>
      <c r="L392" s="174" t="s">
        <v>438</v>
      </c>
    </row>
    <row r="393" spans="1:22" ht="29.25" customHeight="1">
      <c r="A393" s="1081">
        <v>2</v>
      </c>
      <c r="B393" s="1083" t="s">
        <v>451</v>
      </c>
      <c r="C393" s="1083"/>
      <c r="D393" s="1083"/>
      <c r="E393" s="1083"/>
      <c r="F393" s="1083"/>
      <c r="G393" s="1083"/>
      <c r="H393" s="1083"/>
      <c r="I393" s="1083"/>
      <c r="J393" s="1089" t="s">
        <v>73</v>
      </c>
      <c r="K393" s="1081" t="s">
        <v>439</v>
      </c>
      <c r="L393" s="1091" t="s">
        <v>438</v>
      </c>
    </row>
    <row r="394" spans="1:22" ht="29.25" customHeight="1">
      <c r="A394" s="1082"/>
      <c r="B394" s="1084"/>
      <c r="C394" s="1084"/>
      <c r="D394" s="1084"/>
      <c r="E394" s="1084"/>
      <c r="F394" s="1084"/>
      <c r="G394" s="1084"/>
      <c r="H394" s="1084"/>
      <c r="I394" s="1084"/>
      <c r="J394" s="1090"/>
      <c r="K394" s="1082"/>
      <c r="L394" s="1092"/>
    </row>
    <row r="395" spans="1:22" ht="29.25" customHeight="1">
      <c r="A395" s="169">
        <v>3</v>
      </c>
      <c r="B395" s="1093" t="s">
        <v>434</v>
      </c>
      <c r="C395" s="1093"/>
      <c r="D395" s="1093"/>
      <c r="E395" s="1093"/>
      <c r="F395" s="1093"/>
      <c r="G395" s="1093"/>
      <c r="H395" s="1093"/>
      <c r="I395" s="1093"/>
      <c r="J395" s="175" t="s">
        <v>73</v>
      </c>
      <c r="K395" s="169" t="s">
        <v>439</v>
      </c>
      <c r="L395" s="176" t="s">
        <v>438</v>
      </c>
    </row>
    <row r="396" spans="1:22" ht="29.25" customHeight="1">
      <c r="A396" s="169">
        <v>4</v>
      </c>
      <c r="B396" s="1093" t="s">
        <v>435</v>
      </c>
      <c r="C396" s="1093"/>
      <c r="D396" s="1093"/>
      <c r="E396" s="1093"/>
      <c r="F396" s="1093"/>
      <c r="G396" s="1093"/>
      <c r="H396" s="1093"/>
      <c r="I396" s="1093"/>
      <c r="J396" s="175" t="s">
        <v>73</v>
      </c>
      <c r="K396" s="169" t="s">
        <v>439</v>
      </c>
      <c r="L396" s="176" t="s">
        <v>438</v>
      </c>
    </row>
    <row r="397" spans="1:22" ht="29.25" customHeight="1">
      <c r="A397" s="169">
        <v>5</v>
      </c>
      <c r="B397" s="1093" t="s">
        <v>436</v>
      </c>
      <c r="C397" s="1093"/>
      <c r="D397" s="1093"/>
      <c r="E397" s="1093"/>
      <c r="F397" s="1093"/>
      <c r="G397" s="1093"/>
      <c r="H397" s="1093"/>
      <c r="I397" s="1093"/>
      <c r="J397" s="175" t="s">
        <v>73</v>
      </c>
      <c r="K397" s="169" t="s">
        <v>439</v>
      </c>
      <c r="L397" s="176" t="s">
        <v>438</v>
      </c>
    </row>
    <row r="398" spans="1:22" ht="29.25" customHeight="1" thickBot="1">
      <c r="A398" s="169">
        <v>6</v>
      </c>
      <c r="B398" s="1093" t="s">
        <v>437</v>
      </c>
      <c r="C398" s="1093"/>
      <c r="D398" s="1093"/>
      <c r="E398" s="1093"/>
      <c r="F398" s="1093"/>
      <c r="G398" s="1093"/>
      <c r="H398" s="1093"/>
      <c r="I398" s="1093"/>
      <c r="J398" s="177" t="s">
        <v>73</v>
      </c>
      <c r="K398" s="178" t="s">
        <v>439</v>
      </c>
      <c r="L398" s="179" t="s">
        <v>438</v>
      </c>
    </row>
    <row r="399" spans="1:22" ht="15.75" customHeight="1"/>
    <row r="400" spans="1:22" s="170" customFormat="1" ht="30" customHeight="1">
      <c r="A400" s="1086" t="s">
        <v>445</v>
      </c>
      <c r="B400" s="1086"/>
      <c r="C400" s="1086"/>
      <c r="D400" s="1086"/>
      <c r="E400" s="1086"/>
      <c r="F400" s="1086"/>
      <c r="G400" s="1086" t="s">
        <v>446</v>
      </c>
      <c r="H400" s="1086"/>
      <c r="I400" s="1086"/>
      <c r="J400" s="1086"/>
      <c r="K400" s="1086"/>
      <c r="L400" s="1086"/>
      <c r="M400" s="1080"/>
      <c r="N400" s="1080"/>
      <c r="O400" s="1080"/>
      <c r="P400" s="1080"/>
      <c r="Q400" s="1080"/>
      <c r="R400" s="1080"/>
      <c r="S400" s="1080"/>
      <c r="T400" s="1080"/>
      <c r="U400" s="1080"/>
      <c r="V400" s="1080"/>
    </row>
    <row r="401" spans="1:22" ht="24.75" customHeight="1">
      <c r="A401" s="1087" t="s">
        <v>442</v>
      </c>
      <c r="B401" s="1087"/>
      <c r="C401" s="1087"/>
      <c r="D401" s="1087"/>
      <c r="E401" s="1087"/>
      <c r="F401" s="1087"/>
      <c r="G401" s="1087" t="s">
        <v>448</v>
      </c>
      <c r="H401" s="1087"/>
      <c r="I401" s="1087"/>
      <c r="J401" s="1087"/>
      <c r="K401" s="1087"/>
      <c r="L401" s="1087"/>
      <c r="M401" s="650"/>
      <c r="N401" s="650"/>
      <c r="O401" s="650"/>
      <c r="P401" s="650"/>
      <c r="Q401" s="650"/>
      <c r="R401" s="650"/>
      <c r="S401" s="650"/>
      <c r="T401" s="650"/>
      <c r="U401" s="650"/>
      <c r="V401" s="650"/>
    </row>
    <row r="402" spans="1:22" s="170" customFormat="1" ht="24.75" customHeight="1">
      <c r="A402" s="1087"/>
      <c r="B402" s="1087"/>
      <c r="C402" s="1087"/>
      <c r="D402" s="1087"/>
      <c r="E402" s="1087"/>
      <c r="F402" s="1087"/>
      <c r="G402" s="1087"/>
      <c r="H402" s="1087"/>
      <c r="I402" s="1087"/>
      <c r="J402" s="1087"/>
      <c r="K402" s="1087"/>
      <c r="L402" s="1087"/>
      <c r="M402" s="1080"/>
      <c r="N402" s="1080"/>
      <c r="O402" s="1080"/>
      <c r="P402" s="1080"/>
      <c r="Q402" s="1080"/>
      <c r="R402" s="1080"/>
      <c r="S402" s="1080"/>
      <c r="T402" s="1080"/>
      <c r="U402" s="1080"/>
      <c r="V402" s="1080"/>
    </row>
    <row r="403" spans="1:22" s="170" customFormat="1" ht="24.75" customHeight="1">
      <c r="A403" s="1087"/>
      <c r="B403" s="1087"/>
      <c r="C403" s="1087"/>
      <c r="D403" s="1087"/>
      <c r="E403" s="1087"/>
      <c r="F403" s="1087"/>
      <c r="G403" s="1087"/>
      <c r="H403" s="1087"/>
      <c r="I403" s="1087"/>
      <c r="J403" s="1087"/>
      <c r="K403" s="1087"/>
      <c r="L403" s="1087"/>
      <c r="M403" s="1080"/>
      <c r="N403" s="1080"/>
      <c r="O403" s="1080"/>
      <c r="P403" s="1080"/>
      <c r="Q403" s="1080"/>
      <c r="R403" s="1080"/>
      <c r="S403" s="1080"/>
      <c r="T403" s="1080"/>
      <c r="U403" s="1080"/>
      <c r="V403" s="1080"/>
    </row>
    <row r="404" spans="1:22" s="170" customFormat="1" ht="24.75" customHeight="1">
      <c r="A404" s="1088"/>
      <c r="B404" s="1088"/>
      <c r="C404" s="1088"/>
      <c r="D404" s="1088"/>
      <c r="E404" s="1088"/>
      <c r="F404" s="1088"/>
      <c r="G404" s="1088"/>
      <c r="H404" s="1088"/>
      <c r="I404" s="1088"/>
      <c r="J404" s="1088"/>
      <c r="K404" s="1088"/>
      <c r="L404" s="1088"/>
      <c r="M404" s="1080"/>
      <c r="N404" s="1080"/>
      <c r="O404" s="1080"/>
      <c r="P404" s="1080"/>
      <c r="Q404" s="1080"/>
      <c r="R404" s="1080"/>
      <c r="S404" s="1080"/>
      <c r="T404" s="1080"/>
      <c r="U404" s="1080"/>
      <c r="V404" s="1080"/>
    </row>
    <row r="405" spans="1:22" s="170" customFormat="1" ht="27" customHeight="1">
      <c r="A405" s="1080" t="s">
        <v>441</v>
      </c>
      <c r="B405" s="1080"/>
      <c r="C405" s="1080"/>
      <c r="D405" s="1080"/>
      <c r="E405" s="1080"/>
      <c r="F405" s="1080"/>
      <c r="G405" s="1080"/>
      <c r="H405" s="1080"/>
      <c r="I405" s="1080"/>
      <c r="J405" s="1080"/>
      <c r="K405" s="1080"/>
      <c r="L405" s="1080"/>
      <c r="M405" s="1080"/>
      <c r="N405" s="1080"/>
      <c r="O405" s="1080"/>
      <c r="P405" s="1080"/>
      <c r="Q405" s="1080"/>
      <c r="R405" s="1080"/>
      <c r="S405" s="1080"/>
      <c r="T405" s="1080"/>
      <c r="U405" s="1080"/>
      <c r="V405" s="1080"/>
    </row>
    <row r="406" spans="1:22" s="170" customFormat="1" ht="79.5" customHeight="1">
      <c r="A406" s="1085" t="s">
        <v>443</v>
      </c>
      <c r="B406" s="1085"/>
      <c r="C406" s="1085"/>
      <c r="D406" s="1085"/>
      <c r="E406" s="1085"/>
      <c r="F406" s="1085"/>
      <c r="G406" s="1085"/>
      <c r="H406" s="1085"/>
      <c r="I406" s="1085"/>
      <c r="J406" s="1085"/>
      <c r="K406" s="1085"/>
      <c r="L406" s="1085"/>
      <c r="M406" s="1080"/>
      <c r="N406" s="1080"/>
      <c r="O406" s="1080"/>
      <c r="P406" s="1080"/>
      <c r="Q406" s="1080"/>
      <c r="R406" s="1080"/>
      <c r="S406" s="1080"/>
      <c r="T406" s="1080"/>
      <c r="U406" s="1080"/>
      <c r="V406" s="1080"/>
    </row>
    <row r="407" spans="1:22" s="170" customFormat="1" ht="26.25" customHeight="1">
      <c r="A407" s="1080" t="s">
        <v>431</v>
      </c>
      <c r="B407" s="1080"/>
      <c r="C407" s="1080"/>
      <c r="D407" s="1080"/>
      <c r="E407" s="1080"/>
      <c r="F407" s="1080"/>
      <c r="G407" s="1080"/>
      <c r="H407" s="1080"/>
      <c r="I407" s="1080"/>
      <c r="J407" s="1080"/>
      <c r="K407" s="1080"/>
      <c r="L407" s="1080"/>
      <c r="M407" s="171"/>
      <c r="N407" s="171"/>
      <c r="O407" s="171"/>
      <c r="P407" s="171"/>
      <c r="Q407" s="171"/>
      <c r="R407" s="171"/>
      <c r="S407" s="171"/>
      <c r="T407" s="171"/>
      <c r="U407" s="171"/>
      <c r="V407" s="171"/>
    </row>
    <row r="408" spans="1:22" s="170" customFormat="1" ht="27" customHeight="1">
      <c r="A408" s="1080" t="s">
        <v>450</v>
      </c>
      <c r="B408" s="1080"/>
      <c r="C408" s="1080"/>
      <c r="D408" s="1080"/>
      <c r="E408" s="1080"/>
      <c r="F408" s="1080"/>
      <c r="G408" s="1080"/>
      <c r="H408" s="1080"/>
      <c r="I408" s="1080"/>
      <c r="J408" s="1080"/>
      <c r="K408" s="1080"/>
      <c r="L408" s="1080"/>
      <c r="M408" s="1080"/>
      <c r="N408" s="1080"/>
      <c r="O408" s="1080"/>
      <c r="P408" s="1080"/>
      <c r="Q408" s="1080"/>
      <c r="R408" s="1080"/>
      <c r="S408" s="1080"/>
      <c r="T408" s="1080"/>
      <c r="U408" s="1080"/>
      <c r="V408" s="1080"/>
    </row>
    <row r="409" spans="1:22" s="170" customFormat="1" ht="54" customHeight="1" thickBot="1">
      <c r="A409" s="1085" t="s">
        <v>449</v>
      </c>
      <c r="B409" s="1085"/>
      <c r="C409" s="1085"/>
      <c r="D409" s="1085"/>
      <c r="E409" s="1085"/>
      <c r="F409" s="1085"/>
      <c r="G409" s="1085"/>
      <c r="H409" s="1085"/>
      <c r="I409" s="1085"/>
      <c r="J409" s="1085"/>
      <c r="K409" s="1085"/>
      <c r="L409" s="1085"/>
      <c r="M409" s="1080"/>
      <c r="N409" s="1080"/>
      <c r="O409" s="1080"/>
      <c r="P409" s="1080"/>
      <c r="Q409" s="1080"/>
      <c r="R409" s="1080"/>
      <c r="S409" s="1080"/>
      <c r="T409" s="1080"/>
      <c r="U409" s="1080"/>
      <c r="V409" s="1080"/>
    </row>
    <row r="410" spans="1:22" ht="30" customHeight="1">
      <c r="A410" s="1072" t="s">
        <v>432</v>
      </c>
      <c r="B410" s="1072"/>
      <c r="C410" s="1072"/>
      <c r="D410" s="1072"/>
      <c r="E410" s="1072"/>
      <c r="F410" s="1072"/>
      <c r="G410" s="1072"/>
      <c r="H410" s="1072"/>
      <c r="I410" s="1072"/>
      <c r="J410" s="1072"/>
      <c r="K410" s="1072"/>
      <c r="L410" s="1072"/>
    </row>
    <row r="411" spans="1:22" ht="22.5" customHeight="1">
      <c r="F411" s="166"/>
      <c r="G411" s="166" t="s">
        <v>447</v>
      </c>
      <c r="H411" s="1073">
        <f>②申請時実施体制!$G$5</f>
        <v>0</v>
      </c>
      <c r="I411" s="1074"/>
      <c r="J411" s="1074"/>
      <c r="K411" s="1074"/>
      <c r="L411" s="1074"/>
    </row>
    <row r="412" spans="1:22" ht="15.75" customHeight="1" thickBot="1"/>
    <row r="413" spans="1:22" ht="15.75" customHeight="1">
      <c r="H413" s="180"/>
      <c r="I413" s="181"/>
      <c r="J413" s="181"/>
      <c r="K413" s="181"/>
      <c r="L413" s="182"/>
    </row>
    <row r="414" spans="1:22" ht="30" customHeight="1">
      <c r="A414" s="606" t="s">
        <v>1056</v>
      </c>
      <c r="B414" s="1075">
        <f>②申請時実施体制!G19</f>
        <v>0</v>
      </c>
      <c r="C414" s="1075"/>
      <c r="D414" s="1075"/>
      <c r="E414" s="1075"/>
      <c r="F414" s="1075"/>
      <c r="G414" s="187"/>
      <c r="H414" s="183" t="s">
        <v>444</v>
      </c>
      <c r="I414" s="1076"/>
      <c r="J414" s="1076"/>
      <c r="K414" s="1076"/>
      <c r="L414" s="1077"/>
    </row>
    <row r="415" spans="1:22" ht="12.75" thickBot="1">
      <c r="H415" s="184"/>
      <c r="I415" s="185"/>
      <c r="J415" s="185"/>
      <c r="K415" s="185"/>
      <c r="L415" s="186"/>
    </row>
    <row r="416" spans="1:22" ht="16.5" customHeight="1">
      <c r="I416" s="1078">
        <f>②申請時実施体制!C19</f>
        <v>0</v>
      </c>
      <c r="J416" s="1079"/>
      <c r="K416" s="1079"/>
      <c r="L416" s="1079"/>
    </row>
    <row r="417" spans="1:22" ht="23.25" customHeight="1">
      <c r="B417" s="1094" t="s">
        <v>430</v>
      </c>
      <c r="C417" s="1094"/>
      <c r="D417" s="1094"/>
      <c r="E417" s="1094"/>
      <c r="F417" s="1094"/>
      <c r="G417" s="1094"/>
      <c r="H417" s="1094"/>
      <c r="I417" s="1094"/>
      <c r="J417" s="1094"/>
      <c r="K417" s="1094"/>
    </row>
    <row r="418" spans="1:22" ht="23.25" customHeight="1">
      <c r="A418" s="65" t="s">
        <v>392</v>
      </c>
      <c r="B418" s="65"/>
      <c r="C418" s="166"/>
      <c r="D418" s="197"/>
      <c r="E418" s="197"/>
      <c r="F418" s="197"/>
      <c r="G418" s="197"/>
      <c r="H418" s="197"/>
      <c r="I418" s="197"/>
      <c r="J418" s="197"/>
      <c r="K418" s="197"/>
    </row>
    <row r="419" spans="1:22" s="560" customFormat="1" ht="16.5" customHeight="1">
      <c r="A419" s="1098" t="s">
        <v>1055</v>
      </c>
      <c r="B419" s="1098"/>
      <c r="C419" s="1098"/>
      <c r="D419" s="1098"/>
      <c r="E419" s="1098"/>
      <c r="F419" s="1098"/>
      <c r="G419" s="1098"/>
      <c r="H419" s="561" t="s">
        <v>256</v>
      </c>
    </row>
    <row r="420" spans="1:22" ht="23.25" customHeight="1">
      <c r="A420" s="19" t="s">
        <v>440</v>
      </c>
    </row>
    <row r="421" spans="1:22" ht="30" customHeight="1">
      <c r="A421" s="1095">
        <f>②申請時!$C$20</f>
        <v>0</v>
      </c>
      <c r="B421" s="1096"/>
      <c r="C421" s="1096"/>
      <c r="D421" s="1096"/>
      <c r="E421" s="1096"/>
      <c r="F421" s="1096"/>
      <c r="G421" s="1096"/>
      <c r="H421" s="1096"/>
      <c r="I421" s="1096"/>
      <c r="J421" s="1096"/>
      <c r="K421" s="1096"/>
      <c r="L421" s="1097"/>
    </row>
    <row r="422" spans="1:22" ht="8.25" customHeight="1"/>
    <row r="423" spans="1:22" ht="23.25" customHeight="1" thickBot="1">
      <c r="A423" s="1080" t="s">
        <v>452</v>
      </c>
      <c r="B423" s="1080"/>
      <c r="C423" s="1080"/>
      <c r="D423" s="1080"/>
      <c r="E423" s="1080"/>
      <c r="F423" s="1080"/>
      <c r="G423" s="1080"/>
      <c r="H423" s="1080"/>
      <c r="I423" s="1080"/>
      <c r="J423" s="1080"/>
      <c r="K423" s="1080"/>
      <c r="L423" s="1080"/>
    </row>
    <row r="424" spans="1:22" ht="29.25" customHeight="1">
      <c r="A424" s="169">
        <v>1</v>
      </c>
      <c r="B424" s="1093" t="s">
        <v>433</v>
      </c>
      <c r="C424" s="1093"/>
      <c r="D424" s="1093"/>
      <c r="E424" s="1093"/>
      <c r="F424" s="1093"/>
      <c r="G424" s="1093"/>
      <c r="H424" s="1093"/>
      <c r="I424" s="1093"/>
      <c r="J424" s="172" t="s">
        <v>73</v>
      </c>
      <c r="K424" s="173" t="s">
        <v>439</v>
      </c>
      <c r="L424" s="174" t="s">
        <v>438</v>
      </c>
    </row>
    <row r="425" spans="1:22" ht="29.25" customHeight="1">
      <c r="A425" s="1081">
        <v>2</v>
      </c>
      <c r="B425" s="1083" t="s">
        <v>451</v>
      </c>
      <c r="C425" s="1083"/>
      <c r="D425" s="1083"/>
      <c r="E425" s="1083"/>
      <c r="F425" s="1083"/>
      <c r="G425" s="1083"/>
      <c r="H425" s="1083"/>
      <c r="I425" s="1083"/>
      <c r="J425" s="1089" t="s">
        <v>73</v>
      </c>
      <c r="K425" s="1081" t="s">
        <v>439</v>
      </c>
      <c r="L425" s="1091" t="s">
        <v>438</v>
      </c>
    </row>
    <row r="426" spans="1:22" ht="29.25" customHeight="1">
      <c r="A426" s="1082"/>
      <c r="B426" s="1084"/>
      <c r="C426" s="1084"/>
      <c r="D426" s="1084"/>
      <c r="E426" s="1084"/>
      <c r="F426" s="1084"/>
      <c r="G426" s="1084"/>
      <c r="H426" s="1084"/>
      <c r="I426" s="1084"/>
      <c r="J426" s="1090"/>
      <c r="K426" s="1082"/>
      <c r="L426" s="1092"/>
    </row>
    <row r="427" spans="1:22" ht="29.25" customHeight="1">
      <c r="A427" s="169">
        <v>3</v>
      </c>
      <c r="B427" s="1093" t="s">
        <v>434</v>
      </c>
      <c r="C427" s="1093"/>
      <c r="D427" s="1093"/>
      <c r="E427" s="1093"/>
      <c r="F427" s="1093"/>
      <c r="G427" s="1093"/>
      <c r="H427" s="1093"/>
      <c r="I427" s="1093"/>
      <c r="J427" s="175" t="s">
        <v>73</v>
      </c>
      <c r="K427" s="169" t="s">
        <v>439</v>
      </c>
      <c r="L427" s="176" t="s">
        <v>438</v>
      </c>
    </row>
    <row r="428" spans="1:22" ht="29.25" customHeight="1">
      <c r="A428" s="169">
        <v>4</v>
      </c>
      <c r="B428" s="1093" t="s">
        <v>435</v>
      </c>
      <c r="C428" s="1093"/>
      <c r="D428" s="1093"/>
      <c r="E428" s="1093"/>
      <c r="F428" s="1093"/>
      <c r="G428" s="1093"/>
      <c r="H428" s="1093"/>
      <c r="I428" s="1093"/>
      <c r="J428" s="175" t="s">
        <v>73</v>
      </c>
      <c r="K428" s="169" t="s">
        <v>439</v>
      </c>
      <c r="L428" s="176" t="s">
        <v>438</v>
      </c>
    </row>
    <row r="429" spans="1:22" ht="29.25" customHeight="1">
      <c r="A429" s="169">
        <v>5</v>
      </c>
      <c r="B429" s="1093" t="s">
        <v>436</v>
      </c>
      <c r="C429" s="1093"/>
      <c r="D429" s="1093"/>
      <c r="E429" s="1093"/>
      <c r="F429" s="1093"/>
      <c r="G429" s="1093"/>
      <c r="H429" s="1093"/>
      <c r="I429" s="1093"/>
      <c r="J429" s="175" t="s">
        <v>73</v>
      </c>
      <c r="K429" s="169" t="s">
        <v>439</v>
      </c>
      <c r="L429" s="176" t="s">
        <v>438</v>
      </c>
    </row>
    <row r="430" spans="1:22" ht="29.25" customHeight="1" thickBot="1">
      <c r="A430" s="169">
        <v>6</v>
      </c>
      <c r="B430" s="1093" t="s">
        <v>437</v>
      </c>
      <c r="C430" s="1093"/>
      <c r="D430" s="1093"/>
      <c r="E430" s="1093"/>
      <c r="F430" s="1093"/>
      <c r="G430" s="1093"/>
      <c r="H430" s="1093"/>
      <c r="I430" s="1093"/>
      <c r="J430" s="177" t="s">
        <v>73</v>
      </c>
      <c r="K430" s="178" t="s">
        <v>439</v>
      </c>
      <c r="L430" s="179" t="s">
        <v>438</v>
      </c>
    </row>
    <row r="431" spans="1:22" ht="15.75" customHeight="1"/>
    <row r="432" spans="1:22" s="170" customFormat="1" ht="30" customHeight="1">
      <c r="A432" s="1086" t="s">
        <v>445</v>
      </c>
      <c r="B432" s="1086"/>
      <c r="C432" s="1086"/>
      <c r="D432" s="1086"/>
      <c r="E432" s="1086"/>
      <c r="F432" s="1086"/>
      <c r="G432" s="1086" t="s">
        <v>446</v>
      </c>
      <c r="H432" s="1086"/>
      <c r="I432" s="1086"/>
      <c r="J432" s="1086"/>
      <c r="K432" s="1086"/>
      <c r="L432" s="1086"/>
      <c r="M432" s="1080"/>
      <c r="N432" s="1080"/>
      <c r="O432" s="1080"/>
      <c r="P432" s="1080"/>
      <c r="Q432" s="1080"/>
      <c r="R432" s="1080"/>
      <c r="S432" s="1080"/>
      <c r="T432" s="1080"/>
      <c r="U432" s="1080"/>
      <c r="V432" s="1080"/>
    </row>
    <row r="433" spans="1:22" ht="24.75" customHeight="1">
      <c r="A433" s="1087" t="s">
        <v>442</v>
      </c>
      <c r="B433" s="1087"/>
      <c r="C433" s="1087"/>
      <c r="D433" s="1087"/>
      <c r="E433" s="1087"/>
      <c r="F433" s="1087"/>
      <c r="G433" s="1087" t="s">
        <v>448</v>
      </c>
      <c r="H433" s="1087"/>
      <c r="I433" s="1087"/>
      <c r="J433" s="1087"/>
      <c r="K433" s="1087"/>
      <c r="L433" s="1087"/>
      <c r="M433" s="650"/>
      <c r="N433" s="650"/>
      <c r="O433" s="650"/>
      <c r="P433" s="650"/>
      <c r="Q433" s="650"/>
      <c r="R433" s="650"/>
      <c r="S433" s="650"/>
      <c r="T433" s="650"/>
      <c r="U433" s="650"/>
      <c r="V433" s="650"/>
    </row>
    <row r="434" spans="1:22" s="170" customFormat="1" ht="24.75" customHeight="1">
      <c r="A434" s="1087"/>
      <c r="B434" s="1087"/>
      <c r="C434" s="1087"/>
      <c r="D434" s="1087"/>
      <c r="E434" s="1087"/>
      <c r="F434" s="1087"/>
      <c r="G434" s="1087"/>
      <c r="H434" s="1087"/>
      <c r="I434" s="1087"/>
      <c r="J434" s="1087"/>
      <c r="K434" s="1087"/>
      <c r="L434" s="1087"/>
      <c r="M434" s="1080"/>
      <c r="N434" s="1080"/>
      <c r="O434" s="1080"/>
      <c r="P434" s="1080"/>
      <c r="Q434" s="1080"/>
      <c r="R434" s="1080"/>
      <c r="S434" s="1080"/>
      <c r="T434" s="1080"/>
      <c r="U434" s="1080"/>
      <c r="V434" s="1080"/>
    </row>
    <row r="435" spans="1:22" s="170" customFormat="1" ht="24.75" customHeight="1">
      <c r="A435" s="1087"/>
      <c r="B435" s="1087"/>
      <c r="C435" s="1087"/>
      <c r="D435" s="1087"/>
      <c r="E435" s="1087"/>
      <c r="F435" s="1087"/>
      <c r="G435" s="1087"/>
      <c r="H435" s="1087"/>
      <c r="I435" s="1087"/>
      <c r="J435" s="1087"/>
      <c r="K435" s="1087"/>
      <c r="L435" s="1087"/>
      <c r="M435" s="1080"/>
      <c r="N435" s="1080"/>
      <c r="O435" s="1080"/>
      <c r="P435" s="1080"/>
      <c r="Q435" s="1080"/>
      <c r="R435" s="1080"/>
      <c r="S435" s="1080"/>
      <c r="T435" s="1080"/>
      <c r="U435" s="1080"/>
      <c r="V435" s="1080"/>
    </row>
    <row r="436" spans="1:22" s="170" customFormat="1" ht="24.75" customHeight="1">
      <c r="A436" s="1088"/>
      <c r="B436" s="1088"/>
      <c r="C436" s="1088"/>
      <c r="D436" s="1088"/>
      <c r="E436" s="1088"/>
      <c r="F436" s="1088"/>
      <c r="G436" s="1088"/>
      <c r="H436" s="1088"/>
      <c r="I436" s="1088"/>
      <c r="J436" s="1088"/>
      <c r="K436" s="1088"/>
      <c r="L436" s="1088"/>
      <c r="M436" s="1080"/>
      <c r="N436" s="1080"/>
      <c r="O436" s="1080"/>
      <c r="P436" s="1080"/>
      <c r="Q436" s="1080"/>
      <c r="R436" s="1080"/>
      <c r="S436" s="1080"/>
      <c r="T436" s="1080"/>
      <c r="U436" s="1080"/>
      <c r="V436" s="1080"/>
    </row>
    <row r="437" spans="1:22" s="170" customFormat="1" ht="27" customHeight="1">
      <c r="A437" s="1080" t="s">
        <v>441</v>
      </c>
      <c r="B437" s="1080"/>
      <c r="C437" s="1080"/>
      <c r="D437" s="1080"/>
      <c r="E437" s="1080"/>
      <c r="F437" s="1080"/>
      <c r="G437" s="1080"/>
      <c r="H437" s="1080"/>
      <c r="I437" s="1080"/>
      <c r="J437" s="1080"/>
      <c r="K437" s="1080"/>
      <c r="L437" s="1080"/>
      <c r="M437" s="1080"/>
      <c r="N437" s="1080"/>
      <c r="O437" s="1080"/>
      <c r="P437" s="1080"/>
      <c r="Q437" s="1080"/>
      <c r="R437" s="1080"/>
      <c r="S437" s="1080"/>
      <c r="T437" s="1080"/>
      <c r="U437" s="1080"/>
      <c r="V437" s="1080"/>
    </row>
    <row r="438" spans="1:22" s="170" customFormat="1" ht="79.5" customHeight="1">
      <c r="A438" s="1085" t="s">
        <v>443</v>
      </c>
      <c r="B438" s="1085"/>
      <c r="C438" s="1085"/>
      <c r="D438" s="1085"/>
      <c r="E438" s="1085"/>
      <c r="F438" s="1085"/>
      <c r="G438" s="1085"/>
      <c r="H438" s="1085"/>
      <c r="I438" s="1085"/>
      <c r="J438" s="1085"/>
      <c r="K438" s="1085"/>
      <c r="L438" s="1085"/>
      <c r="M438" s="1080"/>
      <c r="N438" s="1080"/>
      <c r="O438" s="1080"/>
      <c r="P438" s="1080"/>
      <c r="Q438" s="1080"/>
      <c r="R438" s="1080"/>
      <c r="S438" s="1080"/>
      <c r="T438" s="1080"/>
      <c r="U438" s="1080"/>
      <c r="V438" s="1080"/>
    </row>
    <row r="439" spans="1:22" s="170" customFormat="1" ht="26.25" customHeight="1">
      <c r="A439" s="1080" t="s">
        <v>431</v>
      </c>
      <c r="B439" s="1080"/>
      <c r="C439" s="1080"/>
      <c r="D439" s="1080"/>
      <c r="E439" s="1080"/>
      <c r="F439" s="1080"/>
      <c r="G439" s="1080"/>
      <c r="H439" s="1080"/>
      <c r="I439" s="1080"/>
      <c r="J439" s="1080"/>
      <c r="K439" s="1080"/>
      <c r="L439" s="1080"/>
      <c r="M439" s="171"/>
      <c r="N439" s="171"/>
      <c r="O439" s="171"/>
      <c r="P439" s="171"/>
      <c r="Q439" s="171"/>
      <c r="R439" s="171"/>
      <c r="S439" s="171"/>
      <c r="T439" s="171"/>
      <c r="U439" s="171"/>
      <c r="V439" s="171"/>
    </row>
    <row r="440" spans="1:22" s="170" customFormat="1" ht="27" customHeight="1">
      <c r="A440" s="1080" t="s">
        <v>450</v>
      </c>
      <c r="B440" s="1080"/>
      <c r="C440" s="1080"/>
      <c r="D440" s="1080"/>
      <c r="E440" s="1080"/>
      <c r="F440" s="1080"/>
      <c r="G440" s="1080"/>
      <c r="H440" s="1080"/>
      <c r="I440" s="1080"/>
      <c r="J440" s="1080"/>
      <c r="K440" s="1080"/>
      <c r="L440" s="1080"/>
      <c r="M440" s="1080"/>
      <c r="N440" s="1080"/>
      <c r="O440" s="1080"/>
      <c r="P440" s="1080"/>
      <c r="Q440" s="1080"/>
      <c r="R440" s="1080"/>
      <c r="S440" s="1080"/>
      <c r="T440" s="1080"/>
      <c r="U440" s="1080"/>
      <c r="V440" s="1080"/>
    </row>
    <row r="441" spans="1:22" s="170" customFormat="1" ht="54" customHeight="1" thickBot="1">
      <c r="A441" s="1085" t="s">
        <v>449</v>
      </c>
      <c r="B441" s="1085"/>
      <c r="C441" s="1085"/>
      <c r="D441" s="1085"/>
      <c r="E441" s="1085"/>
      <c r="F441" s="1085"/>
      <c r="G441" s="1085"/>
      <c r="H441" s="1085"/>
      <c r="I441" s="1085"/>
      <c r="J441" s="1085"/>
      <c r="K441" s="1085"/>
      <c r="L441" s="1085"/>
      <c r="M441" s="1080"/>
      <c r="N441" s="1080"/>
      <c r="O441" s="1080"/>
      <c r="P441" s="1080"/>
      <c r="Q441" s="1080"/>
      <c r="R441" s="1080"/>
      <c r="S441" s="1080"/>
      <c r="T441" s="1080"/>
      <c r="U441" s="1080"/>
      <c r="V441" s="1080"/>
    </row>
    <row r="442" spans="1:22" ht="30" customHeight="1">
      <c r="A442" s="1072" t="s">
        <v>432</v>
      </c>
      <c r="B442" s="1072"/>
      <c r="C442" s="1072"/>
      <c r="D442" s="1072"/>
      <c r="E442" s="1072"/>
      <c r="F442" s="1072"/>
      <c r="G442" s="1072"/>
      <c r="H442" s="1072"/>
      <c r="I442" s="1072"/>
      <c r="J442" s="1072"/>
      <c r="K442" s="1072"/>
      <c r="L442" s="1072"/>
    </row>
    <row r="443" spans="1:22" ht="22.5" customHeight="1">
      <c r="F443" s="166"/>
      <c r="G443" s="166" t="s">
        <v>447</v>
      </c>
      <c r="H443" s="1073">
        <f>②申請時実施体制!$G$5</f>
        <v>0</v>
      </c>
      <c r="I443" s="1074"/>
      <c r="J443" s="1074"/>
      <c r="K443" s="1074"/>
      <c r="L443" s="1074"/>
    </row>
    <row r="444" spans="1:22" ht="15.75" customHeight="1" thickBot="1"/>
    <row r="445" spans="1:22" ht="15.75" customHeight="1">
      <c r="H445" s="180"/>
      <c r="I445" s="181"/>
      <c r="J445" s="181"/>
      <c r="K445" s="181"/>
      <c r="L445" s="182"/>
    </row>
    <row r="446" spans="1:22" ht="30" customHeight="1">
      <c r="A446" s="606" t="s">
        <v>1056</v>
      </c>
      <c r="B446" s="1075">
        <f>②申請時実施体制!G20</f>
        <v>0</v>
      </c>
      <c r="C446" s="1075"/>
      <c r="D446" s="1075"/>
      <c r="E446" s="1075"/>
      <c r="F446" s="1075"/>
      <c r="G446" s="187"/>
      <c r="H446" s="183" t="s">
        <v>444</v>
      </c>
      <c r="I446" s="1076"/>
      <c r="J446" s="1076"/>
      <c r="K446" s="1076"/>
      <c r="L446" s="1077"/>
    </row>
    <row r="447" spans="1:22" ht="12.75" thickBot="1">
      <c r="H447" s="184"/>
      <c r="I447" s="185"/>
      <c r="J447" s="185"/>
      <c r="K447" s="185"/>
      <c r="L447" s="186"/>
    </row>
    <row r="448" spans="1:22" ht="16.5" customHeight="1">
      <c r="I448" s="1078">
        <f>②申請時実施体制!C20</f>
        <v>0</v>
      </c>
      <c r="J448" s="1079"/>
      <c r="K448" s="1079"/>
      <c r="L448" s="1079"/>
    </row>
    <row r="449" spans="1:22" ht="23.25" customHeight="1">
      <c r="B449" s="1094" t="s">
        <v>430</v>
      </c>
      <c r="C449" s="1094"/>
      <c r="D449" s="1094"/>
      <c r="E449" s="1094"/>
      <c r="F449" s="1094"/>
      <c r="G449" s="1094"/>
      <c r="H449" s="1094"/>
      <c r="I449" s="1094"/>
      <c r="J449" s="1094"/>
      <c r="K449" s="1094"/>
    </row>
    <row r="450" spans="1:22" ht="23.25" customHeight="1">
      <c r="A450" s="65" t="s">
        <v>392</v>
      </c>
      <c r="B450" s="65"/>
      <c r="C450" s="166"/>
      <c r="D450" s="197"/>
      <c r="E450" s="197"/>
      <c r="F450" s="197"/>
      <c r="G450" s="197"/>
      <c r="H450" s="197"/>
      <c r="I450" s="197"/>
      <c r="J450" s="197"/>
      <c r="K450" s="197"/>
    </row>
    <row r="451" spans="1:22" s="560" customFormat="1" ht="16.5" customHeight="1">
      <c r="A451" s="1098" t="s">
        <v>1055</v>
      </c>
      <c r="B451" s="1098"/>
      <c r="C451" s="1098"/>
      <c r="D451" s="1098"/>
      <c r="E451" s="1098"/>
      <c r="F451" s="1098"/>
      <c r="G451" s="1098"/>
      <c r="H451" s="561" t="s">
        <v>256</v>
      </c>
    </row>
    <row r="452" spans="1:22" ht="23.25" customHeight="1">
      <c r="A452" s="19" t="s">
        <v>440</v>
      </c>
    </row>
    <row r="453" spans="1:22" ht="30" customHeight="1">
      <c r="A453" s="1095">
        <f>②申請時!$C$20</f>
        <v>0</v>
      </c>
      <c r="B453" s="1096"/>
      <c r="C453" s="1096"/>
      <c r="D453" s="1096"/>
      <c r="E453" s="1096"/>
      <c r="F453" s="1096"/>
      <c r="G453" s="1096"/>
      <c r="H453" s="1096"/>
      <c r="I453" s="1096"/>
      <c r="J453" s="1096"/>
      <c r="K453" s="1096"/>
      <c r="L453" s="1097"/>
    </row>
    <row r="454" spans="1:22" ht="8.25" customHeight="1"/>
    <row r="455" spans="1:22" ht="23.25" customHeight="1" thickBot="1">
      <c r="A455" s="1080" t="s">
        <v>452</v>
      </c>
      <c r="B455" s="1080"/>
      <c r="C455" s="1080"/>
      <c r="D455" s="1080"/>
      <c r="E455" s="1080"/>
      <c r="F455" s="1080"/>
      <c r="G455" s="1080"/>
      <c r="H455" s="1080"/>
      <c r="I455" s="1080"/>
      <c r="J455" s="1080"/>
      <c r="K455" s="1080"/>
      <c r="L455" s="1080"/>
    </row>
    <row r="456" spans="1:22" ht="29.25" customHeight="1">
      <c r="A456" s="169">
        <v>1</v>
      </c>
      <c r="B456" s="1093" t="s">
        <v>433</v>
      </c>
      <c r="C456" s="1093"/>
      <c r="D456" s="1093"/>
      <c r="E456" s="1093"/>
      <c r="F456" s="1093"/>
      <c r="G456" s="1093"/>
      <c r="H456" s="1093"/>
      <c r="I456" s="1093"/>
      <c r="J456" s="172" t="s">
        <v>73</v>
      </c>
      <c r="K456" s="173" t="s">
        <v>439</v>
      </c>
      <c r="L456" s="174" t="s">
        <v>438</v>
      </c>
    </row>
    <row r="457" spans="1:22" ht="29.25" customHeight="1">
      <c r="A457" s="1081">
        <v>2</v>
      </c>
      <c r="B457" s="1083" t="s">
        <v>451</v>
      </c>
      <c r="C457" s="1083"/>
      <c r="D457" s="1083"/>
      <c r="E457" s="1083"/>
      <c r="F457" s="1083"/>
      <c r="G457" s="1083"/>
      <c r="H457" s="1083"/>
      <c r="I457" s="1083"/>
      <c r="J457" s="1089" t="s">
        <v>73</v>
      </c>
      <c r="K457" s="1081" t="s">
        <v>439</v>
      </c>
      <c r="L457" s="1091" t="s">
        <v>438</v>
      </c>
    </row>
    <row r="458" spans="1:22" ht="29.25" customHeight="1">
      <c r="A458" s="1082"/>
      <c r="B458" s="1084"/>
      <c r="C458" s="1084"/>
      <c r="D458" s="1084"/>
      <c r="E458" s="1084"/>
      <c r="F458" s="1084"/>
      <c r="G458" s="1084"/>
      <c r="H458" s="1084"/>
      <c r="I458" s="1084"/>
      <c r="J458" s="1090"/>
      <c r="K458" s="1082"/>
      <c r="L458" s="1092"/>
    </row>
    <row r="459" spans="1:22" ht="29.25" customHeight="1">
      <c r="A459" s="169">
        <v>3</v>
      </c>
      <c r="B459" s="1093" t="s">
        <v>434</v>
      </c>
      <c r="C459" s="1093"/>
      <c r="D459" s="1093"/>
      <c r="E459" s="1093"/>
      <c r="F459" s="1093"/>
      <c r="G459" s="1093"/>
      <c r="H459" s="1093"/>
      <c r="I459" s="1093"/>
      <c r="J459" s="175" t="s">
        <v>73</v>
      </c>
      <c r="K459" s="169" t="s">
        <v>439</v>
      </c>
      <c r="L459" s="176" t="s">
        <v>438</v>
      </c>
    </row>
    <row r="460" spans="1:22" ht="29.25" customHeight="1">
      <c r="A460" s="169">
        <v>4</v>
      </c>
      <c r="B460" s="1093" t="s">
        <v>435</v>
      </c>
      <c r="C460" s="1093"/>
      <c r="D460" s="1093"/>
      <c r="E460" s="1093"/>
      <c r="F460" s="1093"/>
      <c r="G460" s="1093"/>
      <c r="H460" s="1093"/>
      <c r="I460" s="1093"/>
      <c r="J460" s="175" t="s">
        <v>73</v>
      </c>
      <c r="K460" s="169" t="s">
        <v>439</v>
      </c>
      <c r="L460" s="176" t="s">
        <v>438</v>
      </c>
    </row>
    <row r="461" spans="1:22" ht="29.25" customHeight="1">
      <c r="A461" s="169">
        <v>5</v>
      </c>
      <c r="B461" s="1093" t="s">
        <v>436</v>
      </c>
      <c r="C461" s="1093"/>
      <c r="D461" s="1093"/>
      <c r="E461" s="1093"/>
      <c r="F461" s="1093"/>
      <c r="G461" s="1093"/>
      <c r="H461" s="1093"/>
      <c r="I461" s="1093"/>
      <c r="J461" s="175" t="s">
        <v>73</v>
      </c>
      <c r="K461" s="169" t="s">
        <v>439</v>
      </c>
      <c r="L461" s="176" t="s">
        <v>438</v>
      </c>
    </row>
    <row r="462" spans="1:22" ht="29.25" customHeight="1" thickBot="1">
      <c r="A462" s="169">
        <v>6</v>
      </c>
      <c r="B462" s="1093" t="s">
        <v>437</v>
      </c>
      <c r="C462" s="1093"/>
      <c r="D462" s="1093"/>
      <c r="E462" s="1093"/>
      <c r="F462" s="1093"/>
      <c r="G462" s="1093"/>
      <c r="H462" s="1093"/>
      <c r="I462" s="1093"/>
      <c r="J462" s="177" t="s">
        <v>73</v>
      </c>
      <c r="K462" s="178" t="s">
        <v>439</v>
      </c>
      <c r="L462" s="179" t="s">
        <v>438</v>
      </c>
    </row>
    <row r="463" spans="1:22" ht="15.75" customHeight="1"/>
    <row r="464" spans="1:22" s="170" customFormat="1" ht="30" customHeight="1">
      <c r="A464" s="1086" t="s">
        <v>445</v>
      </c>
      <c r="B464" s="1086"/>
      <c r="C464" s="1086"/>
      <c r="D464" s="1086"/>
      <c r="E464" s="1086"/>
      <c r="F464" s="1086"/>
      <c r="G464" s="1086" t="s">
        <v>446</v>
      </c>
      <c r="H464" s="1086"/>
      <c r="I464" s="1086"/>
      <c r="J464" s="1086"/>
      <c r="K464" s="1086"/>
      <c r="L464" s="1086"/>
      <c r="M464" s="1080"/>
      <c r="N464" s="1080"/>
      <c r="O464" s="1080"/>
      <c r="P464" s="1080"/>
      <c r="Q464" s="1080"/>
      <c r="R464" s="1080"/>
      <c r="S464" s="1080"/>
      <c r="T464" s="1080"/>
      <c r="U464" s="1080"/>
      <c r="V464" s="1080"/>
    </row>
    <row r="465" spans="1:22" ht="24.75" customHeight="1">
      <c r="A465" s="1087" t="s">
        <v>442</v>
      </c>
      <c r="B465" s="1087"/>
      <c r="C465" s="1087"/>
      <c r="D465" s="1087"/>
      <c r="E465" s="1087"/>
      <c r="F465" s="1087"/>
      <c r="G465" s="1087" t="s">
        <v>448</v>
      </c>
      <c r="H465" s="1087"/>
      <c r="I465" s="1087"/>
      <c r="J465" s="1087"/>
      <c r="K465" s="1087"/>
      <c r="L465" s="1087"/>
      <c r="M465" s="650"/>
      <c r="N465" s="650"/>
      <c r="O465" s="650"/>
      <c r="P465" s="650"/>
      <c r="Q465" s="650"/>
      <c r="R465" s="650"/>
      <c r="S465" s="650"/>
      <c r="T465" s="650"/>
      <c r="U465" s="650"/>
      <c r="V465" s="650"/>
    </row>
    <row r="466" spans="1:22" s="170" customFormat="1" ht="24.75" customHeight="1">
      <c r="A466" s="1087"/>
      <c r="B466" s="1087"/>
      <c r="C466" s="1087"/>
      <c r="D466" s="1087"/>
      <c r="E466" s="1087"/>
      <c r="F466" s="1087"/>
      <c r="G466" s="1087"/>
      <c r="H466" s="1087"/>
      <c r="I466" s="1087"/>
      <c r="J466" s="1087"/>
      <c r="K466" s="1087"/>
      <c r="L466" s="1087"/>
      <c r="M466" s="1080"/>
      <c r="N466" s="1080"/>
      <c r="O466" s="1080"/>
      <c r="P466" s="1080"/>
      <c r="Q466" s="1080"/>
      <c r="R466" s="1080"/>
      <c r="S466" s="1080"/>
      <c r="T466" s="1080"/>
      <c r="U466" s="1080"/>
      <c r="V466" s="1080"/>
    </row>
    <row r="467" spans="1:22" s="170" customFormat="1" ht="24.75" customHeight="1">
      <c r="A467" s="1087"/>
      <c r="B467" s="1087"/>
      <c r="C467" s="1087"/>
      <c r="D467" s="1087"/>
      <c r="E467" s="1087"/>
      <c r="F467" s="1087"/>
      <c r="G467" s="1087"/>
      <c r="H467" s="1087"/>
      <c r="I467" s="1087"/>
      <c r="J467" s="1087"/>
      <c r="K467" s="1087"/>
      <c r="L467" s="1087"/>
      <c r="M467" s="1080"/>
      <c r="N467" s="1080"/>
      <c r="O467" s="1080"/>
      <c r="P467" s="1080"/>
      <c r="Q467" s="1080"/>
      <c r="R467" s="1080"/>
      <c r="S467" s="1080"/>
      <c r="T467" s="1080"/>
      <c r="U467" s="1080"/>
      <c r="V467" s="1080"/>
    </row>
    <row r="468" spans="1:22" s="170" customFormat="1" ht="24.75" customHeight="1">
      <c r="A468" s="1088"/>
      <c r="B468" s="1088"/>
      <c r="C468" s="1088"/>
      <c r="D468" s="1088"/>
      <c r="E468" s="1088"/>
      <c r="F468" s="1088"/>
      <c r="G468" s="1088"/>
      <c r="H468" s="1088"/>
      <c r="I468" s="1088"/>
      <c r="J468" s="1088"/>
      <c r="K468" s="1088"/>
      <c r="L468" s="1088"/>
      <c r="M468" s="1080"/>
      <c r="N468" s="1080"/>
      <c r="O468" s="1080"/>
      <c r="P468" s="1080"/>
      <c r="Q468" s="1080"/>
      <c r="R468" s="1080"/>
      <c r="S468" s="1080"/>
      <c r="T468" s="1080"/>
      <c r="U468" s="1080"/>
      <c r="V468" s="1080"/>
    </row>
    <row r="469" spans="1:22" s="170" customFormat="1" ht="27" customHeight="1">
      <c r="A469" s="1080" t="s">
        <v>441</v>
      </c>
      <c r="B469" s="1080"/>
      <c r="C469" s="1080"/>
      <c r="D469" s="1080"/>
      <c r="E469" s="1080"/>
      <c r="F469" s="1080"/>
      <c r="G469" s="1080"/>
      <c r="H469" s="1080"/>
      <c r="I469" s="1080"/>
      <c r="J469" s="1080"/>
      <c r="K469" s="1080"/>
      <c r="L469" s="1080"/>
      <c r="M469" s="1080"/>
      <c r="N469" s="1080"/>
      <c r="O469" s="1080"/>
      <c r="P469" s="1080"/>
      <c r="Q469" s="1080"/>
      <c r="R469" s="1080"/>
      <c r="S469" s="1080"/>
      <c r="T469" s="1080"/>
      <c r="U469" s="1080"/>
      <c r="V469" s="1080"/>
    </row>
    <row r="470" spans="1:22" s="170" customFormat="1" ht="79.5" customHeight="1">
      <c r="A470" s="1085" t="s">
        <v>443</v>
      </c>
      <c r="B470" s="1085"/>
      <c r="C470" s="1085"/>
      <c r="D470" s="1085"/>
      <c r="E470" s="1085"/>
      <c r="F470" s="1085"/>
      <c r="G470" s="1085"/>
      <c r="H470" s="1085"/>
      <c r="I470" s="1085"/>
      <c r="J470" s="1085"/>
      <c r="K470" s="1085"/>
      <c r="L470" s="1085"/>
      <c r="M470" s="1080"/>
      <c r="N470" s="1080"/>
      <c r="O470" s="1080"/>
      <c r="P470" s="1080"/>
      <c r="Q470" s="1080"/>
      <c r="R470" s="1080"/>
      <c r="S470" s="1080"/>
      <c r="T470" s="1080"/>
      <c r="U470" s="1080"/>
      <c r="V470" s="1080"/>
    </row>
    <row r="471" spans="1:22" s="170" customFormat="1" ht="26.25" customHeight="1">
      <c r="A471" s="1080" t="s">
        <v>431</v>
      </c>
      <c r="B471" s="1080"/>
      <c r="C471" s="1080"/>
      <c r="D471" s="1080"/>
      <c r="E471" s="1080"/>
      <c r="F471" s="1080"/>
      <c r="G471" s="1080"/>
      <c r="H471" s="1080"/>
      <c r="I471" s="1080"/>
      <c r="J471" s="1080"/>
      <c r="K471" s="1080"/>
      <c r="L471" s="1080"/>
      <c r="M471" s="171"/>
      <c r="N471" s="171"/>
      <c r="O471" s="171"/>
      <c r="P471" s="171"/>
      <c r="Q471" s="171"/>
      <c r="R471" s="171"/>
      <c r="S471" s="171"/>
      <c r="T471" s="171"/>
      <c r="U471" s="171"/>
      <c r="V471" s="171"/>
    </row>
    <row r="472" spans="1:22" s="170" customFormat="1" ht="27" customHeight="1">
      <c r="A472" s="1080" t="s">
        <v>450</v>
      </c>
      <c r="B472" s="1080"/>
      <c r="C472" s="1080"/>
      <c r="D472" s="1080"/>
      <c r="E472" s="1080"/>
      <c r="F472" s="1080"/>
      <c r="G472" s="1080"/>
      <c r="H472" s="1080"/>
      <c r="I472" s="1080"/>
      <c r="J472" s="1080"/>
      <c r="K472" s="1080"/>
      <c r="L472" s="1080"/>
      <c r="M472" s="1080"/>
      <c r="N472" s="1080"/>
      <c r="O472" s="1080"/>
      <c r="P472" s="1080"/>
      <c r="Q472" s="1080"/>
      <c r="R472" s="1080"/>
      <c r="S472" s="1080"/>
      <c r="T472" s="1080"/>
      <c r="U472" s="1080"/>
      <c r="V472" s="1080"/>
    </row>
    <row r="473" spans="1:22" s="170" customFormat="1" ht="54" customHeight="1" thickBot="1">
      <c r="A473" s="1085" t="s">
        <v>449</v>
      </c>
      <c r="B473" s="1085"/>
      <c r="C473" s="1085"/>
      <c r="D473" s="1085"/>
      <c r="E473" s="1085"/>
      <c r="F473" s="1085"/>
      <c r="G473" s="1085"/>
      <c r="H473" s="1085"/>
      <c r="I473" s="1085"/>
      <c r="J473" s="1085"/>
      <c r="K473" s="1085"/>
      <c r="L473" s="1085"/>
      <c r="M473" s="1080"/>
      <c r="N473" s="1080"/>
      <c r="O473" s="1080"/>
      <c r="P473" s="1080"/>
      <c r="Q473" s="1080"/>
      <c r="R473" s="1080"/>
      <c r="S473" s="1080"/>
      <c r="T473" s="1080"/>
      <c r="U473" s="1080"/>
      <c r="V473" s="1080"/>
    </row>
    <row r="474" spans="1:22" ht="30" customHeight="1">
      <c r="A474" s="1072" t="s">
        <v>432</v>
      </c>
      <c r="B474" s="1072"/>
      <c r="C474" s="1072"/>
      <c r="D474" s="1072"/>
      <c r="E474" s="1072"/>
      <c r="F474" s="1072"/>
      <c r="G474" s="1072"/>
      <c r="H474" s="1072"/>
      <c r="I474" s="1072"/>
      <c r="J474" s="1072"/>
      <c r="K474" s="1072"/>
      <c r="L474" s="1072"/>
    </row>
    <row r="475" spans="1:22" ht="22.5" customHeight="1">
      <c r="F475" s="166"/>
      <c r="G475" s="166" t="s">
        <v>447</v>
      </c>
      <c r="H475" s="1073">
        <f>②申請時実施体制!$G$5</f>
        <v>0</v>
      </c>
      <c r="I475" s="1074"/>
      <c r="J475" s="1074"/>
      <c r="K475" s="1074"/>
      <c r="L475" s="1074"/>
    </row>
    <row r="476" spans="1:22" ht="15.75" customHeight="1" thickBot="1"/>
    <row r="477" spans="1:22" ht="15.75" customHeight="1">
      <c r="H477" s="180"/>
      <c r="I477" s="181"/>
      <c r="J477" s="181"/>
      <c r="K477" s="181"/>
      <c r="L477" s="182"/>
    </row>
    <row r="478" spans="1:22" ht="30" customHeight="1">
      <c r="A478" s="606" t="s">
        <v>1056</v>
      </c>
      <c r="B478" s="1075">
        <f>②申請時実施体制!G21</f>
        <v>0</v>
      </c>
      <c r="C478" s="1075"/>
      <c r="D478" s="1075"/>
      <c r="E478" s="1075"/>
      <c r="F478" s="1075"/>
      <c r="G478" s="187"/>
      <c r="H478" s="183" t="s">
        <v>444</v>
      </c>
      <c r="I478" s="1076"/>
      <c r="J478" s="1076"/>
      <c r="K478" s="1076"/>
      <c r="L478" s="1077"/>
    </row>
    <row r="479" spans="1:22" ht="12.75" thickBot="1">
      <c r="H479" s="184"/>
      <c r="I479" s="185"/>
      <c r="J479" s="185"/>
      <c r="K479" s="185"/>
      <c r="L479" s="186"/>
    </row>
    <row r="480" spans="1:22" ht="16.5" customHeight="1">
      <c r="I480" s="1078">
        <f>②申請時実施体制!C21</f>
        <v>0</v>
      </c>
      <c r="J480" s="1079"/>
      <c r="K480" s="1079"/>
      <c r="L480" s="1079"/>
    </row>
    <row r="481" spans="1:22" ht="23.25" customHeight="1">
      <c r="B481" s="1094" t="s">
        <v>430</v>
      </c>
      <c r="C481" s="1094"/>
      <c r="D481" s="1094"/>
      <c r="E481" s="1094"/>
      <c r="F481" s="1094"/>
      <c r="G481" s="1094"/>
      <c r="H481" s="1094"/>
      <c r="I481" s="1094"/>
      <c r="J481" s="1094"/>
      <c r="K481" s="1094"/>
    </row>
    <row r="482" spans="1:22" ht="23.25" customHeight="1">
      <c r="A482" s="65" t="s">
        <v>392</v>
      </c>
      <c r="B482" s="65"/>
      <c r="C482" s="166"/>
      <c r="D482" s="197"/>
      <c r="E482" s="197"/>
      <c r="F482" s="197"/>
      <c r="G482" s="197"/>
      <c r="H482" s="197"/>
      <c r="I482" s="197"/>
      <c r="J482" s="197"/>
      <c r="K482" s="197"/>
    </row>
    <row r="483" spans="1:22" s="560" customFormat="1" ht="16.5" customHeight="1">
      <c r="A483" s="1098" t="s">
        <v>1055</v>
      </c>
      <c r="B483" s="1098"/>
      <c r="C483" s="1098"/>
      <c r="D483" s="1098"/>
      <c r="E483" s="1098"/>
      <c r="F483" s="1098"/>
      <c r="G483" s="1098"/>
      <c r="H483" s="561" t="s">
        <v>256</v>
      </c>
    </row>
    <row r="484" spans="1:22" ht="23.25" customHeight="1">
      <c r="A484" s="19" t="s">
        <v>440</v>
      </c>
    </row>
    <row r="485" spans="1:22" ht="30" customHeight="1">
      <c r="A485" s="1095">
        <f>②申請時!$C$20</f>
        <v>0</v>
      </c>
      <c r="B485" s="1096"/>
      <c r="C485" s="1096"/>
      <c r="D485" s="1096"/>
      <c r="E485" s="1096"/>
      <c r="F485" s="1096"/>
      <c r="G485" s="1096"/>
      <c r="H485" s="1096"/>
      <c r="I485" s="1096"/>
      <c r="J485" s="1096"/>
      <c r="K485" s="1096"/>
      <c r="L485" s="1097"/>
    </row>
    <row r="486" spans="1:22" ht="8.25" customHeight="1"/>
    <row r="487" spans="1:22" ht="23.25" customHeight="1" thickBot="1">
      <c r="A487" s="1080" t="s">
        <v>452</v>
      </c>
      <c r="B487" s="1080"/>
      <c r="C487" s="1080"/>
      <c r="D487" s="1080"/>
      <c r="E487" s="1080"/>
      <c r="F487" s="1080"/>
      <c r="G487" s="1080"/>
      <c r="H487" s="1080"/>
      <c r="I487" s="1080"/>
      <c r="J487" s="1080"/>
      <c r="K487" s="1080"/>
      <c r="L487" s="1080"/>
    </row>
    <row r="488" spans="1:22" ht="29.25" customHeight="1">
      <c r="A488" s="169">
        <v>1</v>
      </c>
      <c r="B488" s="1093" t="s">
        <v>433</v>
      </c>
      <c r="C488" s="1093"/>
      <c r="D488" s="1093"/>
      <c r="E488" s="1093"/>
      <c r="F488" s="1093"/>
      <c r="G488" s="1093"/>
      <c r="H488" s="1093"/>
      <c r="I488" s="1093"/>
      <c r="J488" s="172" t="s">
        <v>73</v>
      </c>
      <c r="K488" s="173" t="s">
        <v>439</v>
      </c>
      <c r="L488" s="174" t="s">
        <v>438</v>
      </c>
    </row>
    <row r="489" spans="1:22" ht="29.25" customHeight="1">
      <c r="A489" s="1081">
        <v>2</v>
      </c>
      <c r="B489" s="1083" t="s">
        <v>451</v>
      </c>
      <c r="C489" s="1083"/>
      <c r="D489" s="1083"/>
      <c r="E489" s="1083"/>
      <c r="F489" s="1083"/>
      <c r="G489" s="1083"/>
      <c r="H489" s="1083"/>
      <c r="I489" s="1083"/>
      <c r="J489" s="1089" t="s">
        <v>73</v>
      </c>
      <c r="K489" s="1081" t="s">
        <v>439</v>
      </c>
      <c r="L489" s="1091" t="s">
        <v>438</v>
      </c>
    </row>
    <row r="490" spans="1:22" ht="29.25" customHeight="1">
      <c r="A490" s="1082"/>
      <c r="B490" s="1084"/>
      <c r="C490" s="1084"/>
      <c r="D490" s="1084"/>
      <c r="E490" s="1084"/>
      <c r="F490" s="1084"/>
      <c r="G490" s="1084"/>
      <c r="H490" s="1084"/>
      <c r="I490" s="1084"/>
      <c r="J490" s="1090"/>
      <c r="K490" s="1082"/>
      <c r="L490" s="1092"/>
    </row>
    <row r="491" spans="1:22" ht="29.25" customHeight="1">
      <c r="A491" s="169">
        <v>3</v>
      </c>
      <c r="B491" s="1093" t="s">
        <v>434</v>
      </c>
      <c r="C491" s="1093"/>
      <c r="D491" s="1093"/>
      <c r="E491" s="1093"/>
      <c r="F491" s="1093"/>
      <c r="G491" s="1093"/>
      <c r="H491" s="1093"/>
      <c r="I491" s="1093"/>
      <c r="J491" s="175" t="s">
        <v>73</v>
      </c>
      <c r="K491" s="169" t="s">
        <v>439</v>
      </c>
      <c r="L491" s="176" t="s">
        <v>438</v>
      </c>
    </row>
    <row r="492" spans="1:22" ht="29.25" customHeight="1">
      <c r="A492" s="169">
        <v>4</v>
      </c>
      <c r="B492" s="1093" t="s">
        <v>435</v>
      </c>
      <c r="C492" s="1093"/>
      <c r="D492" s="1093"/>
      <c r="E492" s="1093"/>
      <c r="F492" s="1093"/>
      <c r="G492" s="1093"/>
      <c r="H492" s="1093"/>
      <c r="I492" s="1093"/>
      <c r="J492" s="175" t="s">
        <v>73</v>
      </c>
      <c r="K492" s="169" t="s">
        <v>439</v>
      </c>
      <c r="L492" s="176" t="s">
        <v>438</v>
      </c>
    </row>
    <row r="493" spans="1:22" ht="29.25" customHeight="1">
      <c r="A493" s="169">
        <v>5</v>
      </c>
      <c r="B493" s="1093" t="s">
        <v>436</v>
      </c>
      <c r="C493" s="1093"/>
      <c r="D493" s="1093"/>
      <c r="E493" s="1093"/>
      <c r="F493" s="1093"/>
      <c r="G493" s="1093"/>
      <c r="H493" s="1093"/>
      <c r="I493" s="1093"/>
      <c r="J493" s="175" t="s">
        <v>73</v>
      </c>
      <c r="K493" s="169" t="s">
        <v>439</v>
      </c>
      <c r="L493" s="176" t="s">
        <v>438</v>
      </c>
    </row>
    <row r="494" spans="1:22" ht="29.25" customHeight="1" thickBot="1">
      <c r="A494" s="169">
        <v>6</v>
      </c>
      <c r="B494" s="1093" t="s">
        <v>437</v>
      </c>
      <c r="C494" s="1093"/>
      <c r="D494" s="1093"/>
      <c r="E494" s="1093"/>
      <c r="F494" s="1093"/>
      <c r="G494" s="1093"/>
      <c r="H494" s="1093"/>
      <c r="I494" s="1093"/>
      <c r="J494" s="177" t="s">
        <v>73</v>
      </c>
      <c r="K494" s="178" t="s">
        <v>439</v>
      </c>
      <c r="L494" s="179" t="s">
        <v>438</v>
      </c>
    </row>
    <row r="495" spans="1:22" ht="15.75" customHeight="1"/>
    <row r="496" spans="1:22" s="170" customFormat="1" ht="30" customHeight="1">
      <c r="A496" s="1086" t="s">
        <v>445</v>
      </c>
      <c r="B496" s="1086"/>
      <c r="C496" s="1086"/>
      <c r="D496" s="1086"/>
      <c r="E496" s="1086"/>
      <c r="F496" s="1086"/>
      <c r="G496" s="1086" t="s">
        <v>446</v>
      </c>
      <c r="H496" s="1086"/>
      <c r="I496" s="1086"/>
      <c r="J496" s="1086"/>
      <c r="K496" s="1086"/>
      <c r="L496" s="1086"/>
      <c r="M496" s="1080"/>
      <c r="N496" s="1080"/>
      <c r="O496" s="1080"/>
      <c r="P496" s="1080"/>
      <c r="Q496" s="1080"/>
      <c r="R496" s="1080"/>
      <c r="S496" s="1080"/>
      <c r="T496" s="1080"/>
      <c r="U496" s="1080"/>
      <c r="V496" s="1080"/>
    </row>
    <row r="497" spans="1:22" ht="24.75" customHeight="1">
      <c r="A497" s="1087" t="s">
        <v>442</v>
      </c>
      <c r="B497" s="1087"/>
      <c r="C497" s="1087"/>
      <c r="D497" s="1087"/>
      <c r="E497" s="1087"/>
      <c r="F497" s="1087"/>
      <c r="G497" s="1087" t="s">
        <v>448</v>
      </c>
      <c r="H497" s="1087"/>
      <c r="I497" s="1087"/>
      <c r="J497" s="1087"/>
      <c r="K497" s="1087"/>
      <c r="L497" s="1087"/>
      <c r="M497" s="650"/>
      <c r="N497" s="650"/>
      <c r="O497" s="650"/>
      <c r="P497" s="650"/>
      <c r="Q497" s="650"/>
      <c r="R497" s="650"/>
      <c r="S497" s="650"/>
      <c r="T497" s="650"/>
      <c r="U497" s="650"/>
      <c r="V497" s="650"/>
    </row>
    <row r="498" spans="1:22" s="170" customFormat="1" ht="24.75" customHeight="1">
      <c r="A498" s="1087"/>
      <c r="B498" s="1087"/>
      <c r="C498" s="1087"/>
      <c r="D498" s="1087"/>
      <c r="E498" s="1087"/>
      <c r="F498" s="1087"/>
      <c r="G498" s="1087"/>
      <c r="H498" s="1087"/>
      <c r="I498" s="1087"/>
      <c r="J498" s="1087"/>
      <c r="K498" s="1087"/>
      <c r="L498" s="1087"/>
      <c r="M498" s="1080"/>
      <c r="N498" s="1080"/>
      <c r="O498" s="1080"/>
      <c r="P498" s="1080"/>
      <c r="Q498" s="1080"/>
      <c r="R498" s="1080"/>
      <c r="S498" s="1080"/>
      <c r="T498" s="1080"/>
      <c r="U498" s="1080"/>
      <c r="V498" s="1080"/>
    </row>
    <row r="499" spans="1:22" s="170" customFormat="1" ht="24.75" customHeight="1">
      <c r="A499" s="1087"/>
      <c r="B499" s="1087"/>
      <c r="C499" s="1087"/>
      <c r="D499" s="1087"/>
      <c r="E499" s="1087"/>
      <c r="F499" s="1087"/>
      <c r="G499" s="1087"/>
      <c r="H499" s="1087"/>
      <c r="I499" s="1087"/>
      <c r="J499" s="1087"/>
      <c r="K499" s="1087"/>
      <c r="L499" s="1087"/>
      <c r="M499" s="1080"/>
      <c r="N499" s="1080"/>
      <c r="O499" s="1080"/>
      <c r="P499" s="1080"/>
      <c r="Q499" s="1080"/>
      <c r="R499" s="1080"/>
      <c r="S499" s="1080"/>
      <c r="T499" s="1080"/>
      <c r="U499" s="1080"/>
      <c r="V499" s="1080"/>
    </row>
    <row r="500" spans="1:22" s="170" customFormat="1" ht="24.75" customHeight="1">
      <c r="A500" s="1088"/>
      <c r="B500" s="1088"/>
      <c r="C500" s="1088"/>
      <c r="D500" s="1088"/>
      <c r="E500" s="1088"/>
      <c r="F500" s="1088"/>
      <c r="G500" s="1088"/>
      <c r="H500" s="1088"/>
      <c r="I500" s="1088"/>
      <c r="J500" s="1088"/>
      <c r="K500" s="1088"/>
      <c r="L500" s="1088"/>
      <c r="M500" s="1080"/>
      <c r="N500" s="1080"/>
      <c r="O500" s="1080"/>
      <c r="P500" s="1080"/>
      <c r="Q500" s="1080"/>
      <c r="R500" s="1080"/>
      <c r="S500" s="1080"/>
      <c r="T500" s="1080"/>
      <c r="U500" s="1080"/>
      <c r="V500" s="1080"/>
    </row>
    <row r="501" spans="1:22" s="170" customFormat="1" ht="27" customHeight="1">
      <c r="A501" s="1080" t="s">
        <v>441</v>
      </c>
      <c r="B501" s="1080"/>
      <c r="C501" s="1080"/>
      <c r="D501" s="1080"/>
      <c r="E501" s="1080"/>
      <c r="F501" s="1080"/>
      <c r="G501" s="1080"/>
      <c r="H501" s="1080"/>
      <c r="I501" s="1080"/>
      <c r="J501" s="1080"/>
      <c r="K501" s="1080"/>
      <c r="L501" s="1080"/>
      <c r="M501" s="1080"/>
      <c r="N501" s="1080"/>
      <c r="O501" s="1080"/>
      <c r="P501" s="1080"/>
      <c r="Q501" s="1080"/>
      <c r="R501" s="1080"/>
      <c r="S501" s="1080"/>
      <c r="T501" s="1080"/>
      <c r="U501" s="1080"/>
      <c r="V501" s="1080"/>
    </row>
    <row r="502" spans="1:22" s="170" customFormat="1" ht="79.5" customHeight="1">
      <c r="A502" s="1085" t="s">
        <v>443</v>
      </c>
      <c r="B502" s="1085"/>
      <c r="C502" s="1085"/>
      <c r="D502" s="1085"/>
      <c r="E502" s="1085"/>
      <c r="F502" s="1085"/>
      <c r="G502" s="1085"/>
      <c r="H502" s="1085"/>
      <c r="I502" s="1085"/>
      <c r="J502" s="1085"/>
      <c r="K502" s="1085"/>
      <c r="L502" s="1085"/>
      <c r="M502" s="1080"/>
      <c r="N502" s="1080"/>
      <c r="O502" s="1080"/>
      <c r="P502" s="1080"/>
      <c r="Q502" s="1080"/>
      <c r="R502" s="1080"/>
      <c r="S502" s="1080"/>
      <c r="T502" s="1080"/>
      <c r="U502" s="1080"/>
      <c r="V502" s="1080"/>
    </row>
    <row r="503" spans="1:22" s="170" customFormat="1" ht="26.25" customHeight="1">
      <c r="A503" s="1080" t="s">
        <v>431</v>
      </c>
      <c r="B503" s="1080"/>
      <c r="C503" s="1080"/>
      <c r="D503" s="1080"/>
      <c r="E503" s="1080"/>
      <c r="F503" s="1080"/>
      <c r="G503" s="1080"/>
      <c r="H503" s="1080"/>
      <c r="I503" s="1080"/>
      <c r="J503" s="1080"/>
      <c r="K503" s="1080"/>
      <c r="L503" s="1080"/>
      <c r="M503" s="171"/>
      <c r="N503" s="171"/>
      <c r="O503" s="171"/>
      <c r="P503" s="171"/>
      <c r="Q503" s="171"/>
      <c r="R503" s="171"/>
      <c r="S503" s="171"/>
      <c r="T503" s="171"/>
      <c r="U503" s="171"/>
      <c r="V503" s="171"/>
    </row>
    <row r="504" spans="1:22" s="170" customFormat="1" ht="27" customHeight="1">
      <c r="A504" s="1080" t="s">
        <v>450</v>
      </c>
      <c r="B504" s="1080"/>
      <c r="C504" s="1080"/>
      <c r="D504" s="1080"/>
      <c r="E504" s="1080"/>
      <c r="F504" s="1080"/>
      <c r="G504" s="1080"/>
      <c r="H504" s="1080"/>
      <c r="I504" s="1080"/>
      <c r="J504" s="1080"/>
      <c r="K504" s="1080"/>
      <c r="L504" s="1080"/>
      <c r="M504" s="1080"/>
      <c r="N504" s="1080"/>
      <c r="O504" s="1080"/>
      <c r="P504" s="1080"/>
      <c r="Q504" s="1080"/>
      <c r="R504" s="1080"/>
      <c r="S504" s="1080"/>
      <c r="T504" s="1080"/>
      <c r="U504" s="1080"/>
      <c r="V504" s="1080"/>
    </row>
    <row r="505" spans="1:22" s="170" customFormat="1" ht="54" customHeight="1" thickBot="1">
      <c r="A505" s="1085" t="s">
        <v>449</v>
      </c>
      <c r="B505" s="1085"/>
      <c r="C505" s="1085"/>
      <c r="D505" s="1085"/>
      <c r="E505" s="1085"/>
      <c r="F505" s="1085"/>
      <c r="G505" s="1085"/>
      <c r="H505" s="1085"/>
      <c r="I505" s="1085"/>
      <c r="J505" s="1085"/>
      <c r="K505" s="1085"/>
      <c r="L505" s="1085"/>
      <c r="M505" s="1080"/>
      <c r="N505" s="1080"/>
      <c r="O505" s="1080"/>
      <c r="P505" s="1080"/>
      <c r="Q505" s="1080"/>
      <c r="R505" s="1080"/>
      <c r="S505" s="1080"/>
      <c r="T505" s="1080"/>
      <c r="U505" s="1080"/>
      <c r="V505" s="1080"/>
    </row>
    <row r="506" spans="1:22" ht="30" customHeight="1">
      <c r="A506" s="1072" t="s">
        <v>432</v>
      </c>
      <c r="B506" s="1072"/>
      <c r="C506" s="1072"/>
      <c r="D506" s="1072"/>
      <c r="E506" s="1072"/>
      <c r="F506" s="1072"/>
      <c r="G506" s="1072"/>
      <c r="H506" s="1072"/>
      <c r="I506" s="1072"/>
      <c r="J506" s="1072"/>
      <c r="K506" s="1072"/>
      <c r="L506" s="1072"/>
    </row>
    <row r="507" spans="1:22" ht="22.5" customHeight="1">
      <c r="F507" s="166"/>
      <c r="G507" s="166" t="s">
        <v>447</v>
      </c>
      <c r="H507" s="1073">
        <f>②申請時実施体制!$G$5</f>
        <v>0</v>
      </c>
      <c r="I507" s="1074"/>
      <c r="J507" s="1074"/>
      <c r="K507" s="1074"/>
      <c r="L507" s="1074"/>
    </row>
    <row r="508" spans="1:22" ht="15.75" customHeight="1" thickBot="1"/>
    <row r="509" spans="1:22" ht="15.75" customHeight="1">
      <c r="H509" s="180"/>
      <c r="I509" s="181"/>
      <c r="J509" s="181"/>
      <c r="K509" s="181"/>
      <c r="L509" s="182"/>
    </row>
    <row r="510" spans="1:22" ht="30" customHeight="1">
      <c r="A510" s="606" t="s">
        <v>1056</v>
      </c>
      <c r="B510" s="1075">
        <f>②申請時実施体制!G22</f>
        <v>0</v>
      </c>
      <c r="C510" s="1075"/>
      <c r="D510" s="1075"/>
      <c r="E510" s="1075"/>
      <c r="F510" s="1075"/>
      <c r="G510" s="187"/>
      <c r="H510" s="183" t="s">
        <v>444</v>
      </c>
      <c r="I510" s="1076"/>
      <c r="J510" s="1076"/>
      <c r="K510" s="1076"/>
      <c r="L510" s="1077"/>
    </row>
    <row r="511" spans="1:22" ht="12.75" thickBot="1">
      <c r="H511" s="184"/>
      <c r="I511" s="185"/>
      <c r="J511" s="185"/>
      <c r="K511" s="185"/>
      <c r="L511" s="186"/>
    </row>
    <row r="512" spans="1:22" ht="16.5" customHeight="1">
      <c r="I512" s="1078">
        <f>②申請時実施体制!C22</f>
        <v>0</v>
      </c>
      <c r="J512" s="1079"/>
      <c r="K512" s="1079"/>
      <c r="L512" s="1079"/>
    </row>
  </sheetData>
  <mergeCells count="593">
    <mergeCell ref="I288:L288"/>
    <mergeCell ref="I320:L320"/>
    <mergeCell ref="I352:L352"/>
    <mergeCell ref="A345:L345"/>
    <mergeCell ref="M345:V345"/>
    <mergeCell ref="A346:L346"/>
    <mergeCell ref="H347:L347"/>
    <mergeCell ref="B350:F350"/>
    <mergeCell ref="I350:L350"/>
    <mergeCell ref="A341:L341"/>
    <mergeCell ref="M341:V341"/>
    <mergeCell ref="A342:L342"/>
    <mergeCell ref="M342:V342"/>
    <mergeCell ref="A343:L343"/>
    <mergeCell ref="A344:L344"/>
    <mergeCell ref="M344:V344"/>
    <mergeCell ref="M336:V336"/>
    <mergeCell ref="A337:F340"/>
    <mergeCell ref="G337:L340"/>
    <mergeCell ref="M337:V337"/>
    <mergeCell ref="M338:V338"/>
    <mergeCell ref="M339:V339"/>
    <mergeCell ref="M340:V340"/>
    <mergeCell ref="B331:I331"/>
    <mergeCell ref="B332:I332"/>
    <mergeCell ref="B333:I333"/>
    <mergeCell ref="B334:I334"/>
    <mergeCell ref="A336:F336"/>
    <mergeCell ref="G336:L336"/>
    <mergeCell ref="B321:K321"/>
    <mergeCell ref="A325:L325"/>
    <mergeCell ref="A327:L327"/>
    <mergeCell ref="B328:I328"/>
    <mergeCell ref="A329:A330"/>
    <mergeCell ref="B329:I330"/>
    <mergeCell ref="J329:J330"/>
    <mergeCell ref="K329:K330"/>
    <mergeCell ref="L329:L330"/>
    <mergeCell ref="A323:G323"/>
    <mergeCell ref="A313:L313"/>
    <mergeCell ref="M313:V313"/>
    <mergeCell ref="A314:L314"/>
    <mergeCell ref="H315:L315"/>
    <mergeCell ref="B318:F318"/>
    <mergeCell ref="I318:L318"/>
    <mergeCell ref="A309:L309"/>
    <mergeCell ref="M309:V309"/>
    <mergeCell ref="A310:L310"/>
    <mergeCell ref="M310:V310"/>
    <mergeCell ref="A311:L311"/>
    <mergeCell ref="A312:L312"/>
    <mergeCell ref="M312:V312"/>
    <mergeCell ref="M304:V304"/>
    <mergeCell ref="A305:F308"/>
    <mergeCell ref="G305:L308"/>
    <mergeCell ref="M305:V305"/>
    <mergeCell ref="M306:V306"/>
    <mergeCell ref="M307:V307"/>
    <mergeCell ref="M308:V308"/>
    <mergeCell ref="B299:I299"/>
    <mergeCell ref="B300:I300"/>
    <mergeCell ref="B301:I301"/>
    <mergeCell ref="B302:I302"/>
    <mergeCell ref="A304:F304"/>
    <mergeCell ref="G304:L304"/>
    <mergeCell ref="B289:K289"/>
    <mergeCell ref="A293:L293"/>
    <mergeCell ref="A295:L295"/>
    <mergeCell ref="B296:I296"/>
    <mergeCell ref="A297:A298"/>
    <mergeCell ref="B297:I298"/>
    <mergeCell ref="J297:J298"/>
    <mergeCell ref="K297:K298"/>
    <mergeCell ref="L297:L298"/>
    <mergeCell ref="A291:G291"/>
    <mergeCell ref="A281:L281"/>
    <mergeCell ref="M281:V281"/>
    <mergeCell ref="A282:L282"/>
    <mergeCell ref="H283:L283"/>
    <mergeCell ref="B286:F286"/>
    <mergeCell ref="I286:L286"/>
    <mergeCell ref="A277:L277"/>
    <mergeCell ref="M277:V277"/>
    <mergeCell ref="A278:L278"/>
    <mergeCell ref="M278:V278"/>
    <mergeCell ref="A279:L279"/>
    <mergeCell ref="A280:L280"/>
    <mergeCell ref="M280:V280"/>
    <mergeCell ref="M272:V272"/>
    <mergeCell ref="A273:F276"/>
    <mergeCell ref="G273:L276"/>
    <mergeCell ref="M273:V273"/>
    <mergeCell ref="M274:V274"/>
    <mergeCell ref="M275:V275"/>
    <mergeCell ref="M276:V276"/>
    <mergeCell ref="B267:I267"/>
    <mergeCell ref="B268:I268"/>
    <mergeCell ref="B269:I269"/>
    <mergeCell ref="B270:I270"/>
    <mergeCell ref="A272:F272"/>
    <mergeCell ref="G272:L272"/>
    <mergeCell ref="I256:L256"/>
    <mergeCell ref="B257:K257"/>
    <mergeCell ref="A261:L261"/>
    <mergeCell ref="A263:L263"/>
    <mergeCell ref="B264:I264"/>
    <mergeCell ref="A265:A266"/>
    <mergeCell ref="B265:I266"/>
    <mergeCell ref="J265:J266"/>
    <mergeCell ref="K265:K266"/>
    <mergeCell ref="L265:L266"/>
    <mergeCell ref="A259:G259"/>
    <mergeCell ref="A249:L249"/>
    <mergeCell ref="M249:V249"/>
    <mergeCell ref="A250:L250"/>
    <mergeCell ref="H251:L251"/>
    <mergeCell ref="B254:F254"/>
    <mergeCell ref="I254:L254"/>
    <mergeCell ref="A245:L245"/>
    <mergeCell ref="M245:V245"/>
    <mergeCell ref="A246:L246"/>
    <mergeCell ref="M246:V246"/>
    <mergeCell ref="A247:L247"/>
    <mergeCell ref="A248:L248"/>
    <mergeCell ref="M248:V248"/>
    <mergeCell ref="M240:V240"/>
    <mergeCell ref="A241:F244"/>
    <mergeCell ref="G241:L244"/>
    <mergeCell ref="M241:V241"/>
    <mergeCell ref="M242:V242"/>
    <mergeCell ref="M243:V243"/>
    <mergeCell ref="M244:V244"/>
    <mergeCell ref="B235:I235"/>
    <mergeCell ref="B236:I236"/>
    <mergeCell ref="B237:I237"/>
    <mergeCell ref="B238:I238"/>
    <mergeCell ref="A240:F240"/>
    <mergeCell ref="G240:L240"/>
    <mergeCell ref="I224:L224"/>
    <mergeCell ref="B225:K225"/>
    <mergeCell ref="A229:L229"/>
    <mergeCell ref="A231:L231"/>
    <mergeCell ref="B232:I232"/>
    <mergeCell ref="A233:A234"/>
    <mergeCell ref="B233:I234"/>
    <mergeCell ref="J233:J234"/>
    <mergeCell ref="K233:K234"/>
    <mergeCell ref="L233:L234"/>
    <mergeCell ref="A227:G227"/>
    <mergeCell ref="A217:L217"/>
    <mergeCell ref="M217:V217"/>
    <mergeCell ref="A218:L218"/>
    <mergeCell ref="H219:L219"/>
    <mergeCell ref="B222:F222"/>
    <mergeCell ref="I222:L222"/>
    <mergeCell ref="A213:L213"/>
    <mergeCell ref="M213:V213"/>
    <mergeCell ref="A214:L214"/>
    <mergeCell ref="M214:V214"/>
    <mergeCell ref="A215:L215"/>
    <mergeCell ref="A216:L216"/>
    <mergeCell ref="M216:V216"/>
    <mergeCell ref="M208:V208"/>
    <mergeCell ref="A209:F212"/>
    <mergeCell ref="G209:L212"/>
    <mergeCell ref="M209:V209"/>
    <mergeCell ref="M210:V210"/>
    <mergeCell ref="M211:V211"/>
    <mergeCell ref="M212:V212"/>
    <mergeCell ref="B203:I203"/>
    <mergeCell ref="B204:I204"/>
    <mergeCell ref="B205:I205"/>
    <mergeCell ref="B206:I206"/>
    <mergeCell ref="A208:F208"/>
    <mergeCell ref="G208:L208"/>
    <mergeCell ref="I192:L192"/>
    <mergeCell ref="B193:K193"/>
    <mergeCell ref="A197:L197"/>
    <mergeCell ref="A199:L199"/>
    <mergeCell ref="B200:I200"/>
    <mergeCell ref="A201:A202"/>
    <mergeCell ref="B201:I202"/>
    <mergeCell ref="J201:J202"/>
    <mergeCell ref="K201:K202"/>
    <mergeCell ref="L201:L202"/>
    <mergeCell ref="A195:G195"/>
    <mergeCell ref="A185:L185"/>
    <mergeCell ref="M185:V185"/>
    <mergeCell ref="A186:L186"/>
    <mergeCell ref="H187:L187"/>
    <mergeCell ref="B190:F190"/>
    <mergeCell ref="I190:L190"/>
    <mergeCell ref="A181:L181"/>
    <mergeCell ref="M181:V181"/>
    <mergeCell ref="A182:L182"/>
    <mergeCell ref="M182:V182"/>
    <mergeCell ref="A183:L183"/>
    <mergeCell ref="A184:L184"/>
    <mergeCell ref="M184:V184"/>
    <mergeCell ref="M176:V176"/>
    <mergeCell ref="A177:F180"/>
    <mergeCell ref="G177:L180"/>
    <mergeCell ref="M177:V177"/>
    <mergeCell ref="M178:V178"/>
    <mergeCell ref="M179:V179"/>
    <mergeCell ref="M180:V180"/>
    <mergeCell ref="B171:I171"/>
    <mergeCell ref="B172:I172"/>
    <mergeCell ref="B173:I173"/>
    <mergeCell ref="B174:I174"/>
    <mergeCell ref="A176:F176"/>
    <mergeCell ref="G176:L176"/>
    <mergeCell ref="I160:L160"/>
    <mergeCell ref="B161:K161"/>
    <mergeCell ref="A165:L165"/>
    <mergeCell ref="A167:L167"/>
    <mergeCell ref="B168:I168"/>
    <mergeCell ref="A169:A170"/>
    <mergeCell ref="B169:I170"/>
    <mergeCell ref="J169:J170"/>
    <mergeCell ref="K169:K170"/>
    <mergeCell ref="L169:L170"/>
    <mergeCell ref="A163:G163"/>
    <mergeCell ref="A153:L153"/>
    <mergeCell ref="M153:V153"/>
    <mergeCell ref="A154:L154"/>
    <mergeCell ref="H155:L155"/>
    <mergeCell ref="B158:F158"/>
    <mergeCell ref="I158:L158"/>
    <mergeCell ref="A149:L149"/>
    <mergeCell ref="M149:V149"/>
    <mergeCell ref="A150:L150"/>
    <mergeCell ref="M150:V150"/>
    <mergeCell ref="A151:L151"/>
    <mergeCell ref="A152:L152"/>
    <mergeCell ref="M152:V152"/>
    <mergeCell ref="M144:V144"/>
    <mergeCell ref="A145:F148"/>
    <mergeCell ref="G145:L148"/>
    <mergeCell ref="M145:V145"/>
    <mergeCell ref="M146:V146"/>
    <mergeCell ref="M147:V147"/>
    <mergeCell ref="M148:V148"/>
    <mergeCell ref="B139:I139"/>
    <mergeCell ref="B140:I140"/>
    <mergeCell ref="B141:I141"/>
    <mergeCell ref="B142:I142"/>
    <mergeCell ref="A144:F144"/>
    <mergeCell ref="G144:L144"/>
    <mergeCell ref="I128:L128"/>
    <mergeCell ref="B129:K129"/>
    <mergeCell ref="A133:L133"/>
    <mergeCell ref="A135:L135"/>
    <mergeCell ref="B136:I136"/>
    <mergeCell ref="A137:A138"/>
    <mergeCell ref="B137:I138"/>
    <mergeCell ref="J137:J138"/>
    <mergeCell ref="K137:K138"/>
    <mergeCell ref="L137:L138"/>
    <mergeCell ref="A131:G131"/>
    <mergeCell ref="A121:L121"/>
    <mergeCell ref="M121:V121"/>
    <mergeCell ref="A122:L122"/>
    <mergeCell ref="H123:L123"/>
    <mergeCell ref="B126:F126"/>
    <mergeCell ref="I126:L126"/>
    <mergeCell ref="A117:L117"/>
    <mergeCell ref="M117:V117"/>
    <mergeCell ref="A118:L118"/>
    <mergeCell ref="M118:V118"/>
    <mergeCell ref="A119:L119"/>
    <mergeCell ref="A120:L120"/>
    <mergeCell ref="M120:V120"/>
    <mergeCell ref="M112:V112"/>
    <mergeCell ref="A113:F116"/>
    <mergeCell ref="G113:L116"/>
    <mergeCell ref="M113:V113"/>
    <mergeCell ref="M114:V114"/>
    <mergeCell ref="M115:V115"/>
    <mergeCell ref="M116:V116"/>
    <mergeCell ref="B107:I107"/>
    <mergeCell ref="B108:I108"/>
    <mergeCell ref="B109:I109"/>
    <mergeCell ref="B110:I110"/>
    <mergeCell ref="A112:F112"/>
    <mergeCell ref="G112:L112"/>
    <mergeCell ref="I96:L96"/>
    <mergeCell ref="B97:K97"/>
    <mergeCell ref="A101:L101"/>
    <mergeCell ref="A103:L103"/>
    <mergeCell ref="B104:I104"/>
    <mergeCell ref="A105:A106"/>
    <mergeCell ref="B105:I106"/>
    <mergeCell ref="J105:J106"/>
    <mergeCell ref="K105:K106"/>
    <mergeCell ref="L105:L106"/>
    <mergeCell ref="A99:G99"/>
    <mergeCell ref="A89:L89"/>
    <mergeCell ref="M89:V89"/>
    <mergeCell ref="A90:L90"/>
    <mergeCell ref="H91:L91"/>
    <mergeCell ref="B94:F94"/>
    <mergeCell ref="I94:L94"/>
    <mergeCell ref="A85:L85"/>
    <mergeCell ref="M85:V85"/>
    <mergeCell ref="A86:L86"/>
    <mergeCell ref="M86:V86"/>
    <mergeCell ref="A87:L87"/>
    <mergeCell ref="A88:L88"/>
    <mergeCell ref="M88:V88"/>
    <mergeCell ref="M80:V80"/>
    <mergeCell ref="A81:F84"/>
    <mergeCell ref="G81:L84"/>
    <mergeCell ref="M81:V81"/>
    <mergeCell ref="M82:V82"/>
    <mergeCell ref="M83:V83"/>
    <mergeCell ref="M84:V84"/>
    <mergeCell ref="B75:I75"/>
    <mergeCell ref="B76:I76"/>
    <mergeCell ref="B77:I77"/>
    <mergeCell ref="B78:I78"/>
    <mergeCell ref="A80:F80"/>
    <mergeCell ref="G80:L80"/>
    <mergeCell ref="B72:I72"/>
    <mergeCell ref="A73:A74"/>
    <mergeCell ref="B73:I74"/>
    <mergeCell ref="J73:J74"/>
    <mergeCell ref="K73:K74"/>
    <mergeCell ref="L73:L74"/>
    <mergeCell ref="M54:V54"/>
    <mergeCell ref="M56:V56"/>
    <mergeCell ref="M57:V57"/>
    <mergeCell ref="B65:K65"/>
    <mergeCell ref="A69:L69"/>
    <mergeCell ref="A71:L71"/>
    <mergeCell ref="B62:F62"/>
    <mergeCell ref="I62:L62"/>
    <mergeCell ref="I64:L64"/>
    <mergeCell ref="A67:G67"/>
    <mergeCell ref="M48:V48"/>
    <mergeCell ref="M49:V49"/>
    <mergeCell ref="M50:V50"/>
    <mergeCell ref="M51:V51"/>
    <mergeCell ref="M52:V52"/>
    <mergeCell ref="M53:V53"/>
    <mergeCell ref="A57:L57"/>
    <mergeCell ref="A58:L58"/>
    <mergeCell ref="H59:L59"/>
    <mergeCell ref="A49:F52"/>
    <mergeCell ref="G49:L52"/>
    <mergeCell ref="A53:L53"/>
    <mergeCell ref="A54:L54"/>
    <mergeCell ref="A55:L55"/>
    <mergeCell ref="A56:L56"/>
    <mergeCell ref="B43:I43"/>
    <mergeCell ref="B44:I44"/>
    <mergeCell ref="B45:I45"/>
    <mergeCell ref="B46:I46"/>
    <mergeCell ref="A48:F48"/>
    <mergeCell ref="G48:L48"/>
    <mergeCell ref="B33:K33"/>
    <mergeCell ref="A37:L37"/>
    <mergeCell ref="A39:L39"/>
    <mergeCell ref="B40:I40"/>
    <mergeCell ref="A41:A42"/>
    <mergeCell ref="B41:I42"/>
    <mergeCell ref="J41:J42"/>
    <mergeCell ref="K41:K42"/>
    <mergeCell ref="L41:L42"/>
    <mergeCell ref="A35:G35"/>
    <mergeCell ref="B11:I11"/>
    <mergeCell ref="H27:L27"/>
    <mergeCell ref="I30:L30"/>
    <mergeCell ref="I32:L32"/>
    <mergeCell ref="A24:L24"/>
    <mergeCell ref="B30:F30"/>
    <mergeCell ref="A23:L23"/>
    <mergeCell ref="A25:L25"/>
    <mergeCell ref="A26:L26"/>
    <mergeCell ref="A16:F16"/>
    <mergeCell ref="G16:L16"/>
    <mergeCell ref="A17:F20"/>
    <mergeCell ref="G17:L20"/>
    <mergeCell ref="B28:C28"/>
    <mergeCell ref="B1:K1"/>
    <mergeCell ref="M20:V20"/>
    <mergeCell ref="M21:V21"/>
    <mergeCell ref="M22:V22"/>
    <mergeCell ref="M25:V25"/>
    <mergeCell ref="M24:V24"/>
    <mergeCell ref="M16:V16"/>
    <mergeCell ref="M17:V17"/>
    <mergeCell ref="M18:V18"/>
    <mergeCell ref="M19:V19"/>
    <mergeCell ref="A3:G3"/>
    <mergeCell ref="A9:A10"/>
    <mergeCell ref="A5:L5"/>
    <mergeCell ref="A22:L22"/>
    <mergeCell ref="A21:L21"/>
    <mergeCell ref="B8:I8"/>
    <mergeCell ref="A7:L7"/>
    <mergeCell ref="B12:I12"/>
    <mergeCell ref="B13:I13"/>
    <mergeCell ref="B14:I14"/>
    <mergeCell ref="J9:J10"/>
    <mergeCell ref="K9:K10"/>
    <mergeCell ref="L9:L10"/>
    <mergeCell ref="B9:I10"/>
    <mergeCell ref="B353:K353"/>
    <mergeCell ref="A357:L357"/>
    <mergeCell ref="A359:L359"/>
    <mergeCell ref="B360:I360"/>
    <mergeCell ref="A361:A362"/>
    <mergeCell ref="B361:I362"/>
    <mergeCell ref="J361:J362"/>
    <mergeCell ref="K361:K362"/>
    <mergeCell ref="L361:L362"/>
    <mergeCell ref="A355:G355"/>
    <mergeCell ref="B363:I363"/>
    <mergeCell ref="B364:I364"/>
    <mergeCell ref="B365:I365"/>
    <mergeCell ref="B366:I366"/>
    <mergeCell ref="A368:F368"/>
    <mergeCell ref="G368:L368"/>
    <mergeCell ref="A369:F372"/>
    <mergeCell ref="G369:L372"/>
    <mergeCell ref="A373:L373"/>
    <mergeCell ref="A374:L374"/>
    <mergeCell ref="A375:L375"/>
    <mergeCell ref="A376:L376"/>
    <mergeCell ref="A377:L377"/>
    <mergeCell ref="A378:L378"/>
    <mergeCell ref="H379:L379"/>
    <mergeCell ref="B382:F382"/>
    <mergeCell ref="I382:L382"/>
    <mergeCell ref="I384:L384"/>
    <mergeCell ref="M368:V368"/>
    <mergeCell ref="M369:V369"/>
    <mergeCell ref="M370:V370"/>
    <mergeCell ref="M371:V371"/>
    <mergeCell ref="M372:V372"/>
    <mergeCell ref="M373:V373"/>
    <mergeCell ref="M374:V374"/>
    <mergeCell ref="M376:V376"/>
    <mergeCell ref="M377:V377"/>
    <mergeCell ref="B385:K385"/>
    <mergeCell ref="A389:L389"/>
    <mergeCell ref="A391:L391"/>
    <mergeCell ref="B392:I392"/>
    <mergeCell ref="A393:A394"/>
    <mergeCell ref="B393:I394"/>
    <mergeCell ref="J393:J394"/>
    <mergeCell ref="K393:K394"/>
    <mergeCell ref="L393:L394"/>
    <mergeCell ref="A387:G387"/>
    <mergeCell ref="B395:I395"/>
    <mergeCell ref="B396:I396"/>
    <mergeCell ref="B397:I397"/>
    <mergeCell ref="B398:I398"/>
    <mergeCell ref="A400:F400"/>
    <mergeCell ref="G400:L400"/>
    <mergeCell ref="M400:V400"/>
    <mergeCell ref="A401:F404"/>
    <mergeCell ref="G401:L404"/>
    <mergeCell ref="M401:V401"/>
    <mergeCell ref="M402:V402"/>
    <mergeCell ref="M403:V403"/>
    <mergeCell ref="M404:V404"/>
    <mergeCell ref="A405:L405"/>
    <mergeCell ref="M405:V405"/>
    <mergeCell ref="A406:L406"/>
    <mergeCell ref="M406:V406"/>
    <mergeCell ref="A407:L407"/>
    <mergeCell ref="A408:L408"/>
    <mergeCell ref="M408:V408"/>
    <mergeCell ref="A409:L409"/>
    <mergeCell ref="M409:V409"/>
    <mergeCell ref="A410:L410"/>
    <mergeCell ref="H411:L411"/>
    <mergeCell ref="B414:F414"/>
    <mergeCell ref="I414:L414"/>
    <mergeCell ref="I416:L416"/>
    <mergeCell ref="B417:K417"/>
    <mergeCell ref="A421:L421"/>
    <mergeCell ref="A423:L423"/>
    <mergeCell ref="B424:I424"/>
    <mergeCell ref="A419:G419"/>
    <mergeCell ref="A425:A426"/>
    <mergeCell ref="B425:I426"/>
    <mergeCell ref="J425:J426"/>
    <mergeCell ref="K425:K426"/>
    <mergeCell ref="L425:L426"/>
    <mergeCell ref="B427:I427"/>
    <mergeCell ref="B428:I428"/>
    <mergeCell ref="B429:I429"/>
    <mergeCell ref="B430:I430"/>
    <mergeCell ref="A432:F432"/>
    <mergeCell ref="G432:L432"/>
    <mergeCell ref="M432:V432"/>
    <mergeCell ref="A433:F436"/>
    <mergeCell ref="G433:L436"/>
    <mergeCell ref="M433:V433"/>
    <mergeCell ref="M434:V434"/>
    <mergeCell ref="M435:V435"/>
    <mergeCell ref="M436:V436"/>
    <mergeCell ref="A437:L437"/>
    <mergeCell ref="M437:V437"/>
    <mergeCell ref="A438:L438"/>
    <mergeCell ref="M438:V438"/>
    <mergeCell ref="A439:L439"/>
    <mergeCell ref="A440:L440"/>
    <mergeCell ref="M440:V440"/>
    <mergeCell ref="A441:L441"/>
    <mergeCell ref="M441:V441"/>
    <mergeCell ref="A442:L442"/>
    <mergeCell ref="H443:L443"/>
    <mergeCell ref="B446:F446"/>
    <mergeCell ref="I446:L446"/>
    <mergeCell ref="I448:L448"/>
    <mergeCell ref="B449:K449"/>
    <mergeCell ref="A453:L453"/>
    <mergeCell ref="A455:L455"/>
    <mergeCell ref="B456:I456"/>
    <mergeCell ref="A451:G451"/>
    <mergeCell ref="A457:A458"/>
    <mergeCell ref="B457:I458"/>
    <mergeCell ref="J457:J458"/>
    <mergeCell ref="K457:K458"/>
    <mergeCell ref="L457:L458"/>
    <mergeCell ref="B459:I459"/>
    <mergeCell ref="B460:I460"/>
    <mergeCell ref="B461:I461"/>
    <mergeCell ref="B462:I462"/>
    <mergeCell ref="A464:F464"/>
    <mergeCell ref="G464:L464"/>
    <mergeCell ref="M464:V464"/>
    <mergeCell ref="A465:F468"/>
    <mergeCell ref="G465:L468"/>
    <mergeCell ref="M465:V465"/>
    <mergeCell ref="M466:V466"/>
    <mergeCell ref="M467:V467"/>
    <mergeCell ref="M468:V468"/>
    <mergeCell ref="A469:L469"/>
    <mergeCell ref="M469:V469"/>
    <mergeCell ref="A470:L470"/>
    <mergeCell ref="M470:V470"/>
    <mergeCell ref="A471:L471"/>
    <mergeCell ref="A472:L472"/>
    <mergeCell ref="M472:V472"/>
    <mergeCell ref="A473:L473"/>
    <mergeCell ref="M473:V473"/>
    <mergeCell ref="M500:V500"/>
    <mergeCell ref="J489:J490"/>
    <mergeCell ref="K489:K490"/>
    <mergeCell ref="L489:L490"/>
    <mergeCell ref="B491:I491"/>
    <mergeCell ref="B492:I492"/>
    <mergeCell ref="B493:I493"/>
    <mergeCell ref="B494:I494"/>
    <mergeCell ref="A474:L474"/>
    <mergeCell ref="H475:L475"/>
    <mergeCell ref="B478:F478"/>
    <mergeCell ref="I478:L478"/>
    <mergeCell ref="I480:L480"/>
    <mergeCell ref="B481:K481"/>
    <mergeCell ref="A485:L485"/>
    <mergeCell ref="A487:L487"/>
    <mergeCell ref="B488:I488"/>
    <mergeCell ref="A483:G483"/>
    <mergeCell ref="A506:L506"/>
    <mergeCell ref="H507:L507"/>
    <mergeCell ref="B510:F510"/>
    <mergeCell ref="I510:L510"/>
    <mergeCell ref="I512:L512"/>
    <mergeCell ref="A501:L501"/>
    <mergeCell ref="A489:A490"/>
    <mergeCell ref="B489:I490"/>
    <mergeCell ref="M501:V501"/>
    <mergeCell ref="A502:L502"/>
    <mergeCell ref="M502:V502"/>
    <mergeCell ref="A503:L503"/>
    <mergeCell ref="A504:L504"/>
    <mergeCell ref="M504:V504"/>
    <mergeCell ref="A505:L505"/>
    <mergeCell ref="M505:V505"/>
    <mergeCell ref="A496:F496"/>
    <mergeCell ref="G496:L496"/>
    <mergeCell ref="M496:V496"/>
    <mergeCell ref="A497:F500"/>
    <mergeCell ref="G497:L500"/>
    <mergeCell ref="M497:V497"/>
    <mergeCell ref="M498:V498"/>
    <mergeCell ref="M499:V499"/>
  </mergeCells>
  <phoneticPr fontId="34"/>
  <printOptions horizontalCentered="1"/>
  <pageMargins left="0.31496062992125984" right="0.31496062992125984" top="0.74803149606299213" bottom="0.74803149606299213" header="0.31496062992125984" footer="0.31496062992125984"/>
  <pageSetup paperSize="9" scale="94" orientation="portrait" blackAndWhite="1" cellComments="asDisplayed" r:id="rId1"/>
  <headerFooter>
    <oddHeader>&amp;R&amp;K00-021&amp;P</oddHeader>
  </headerFooter>
  <rowBreaks count="15" manualBreakCount="15">
    <brk id="32" max="11" man="1"/>
    <brk id="64" max="11" man="1"/>
    <brk id="96" max="11" man="1"/>
    <brk id="128" max="11" man="1"/>
    <brk id="160" max="11" man="1"/>
    <brk id="192" max="11" man="1"/>
    <brk id="224" max="11" man="1"/>
    <brk id="256" max="11" man="1"/>
    <brk id="288" max="11" man="1"/>
    <brk id="320" max="11" man="1"/>
    <brk id="352" max="11" man="1"/>
    <brk id="384" max="11" man="1"/>
    <brk id="416" max="11" man="1"/>
    <brk id="448" max="11" man="1"/>
    <brk id="480"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499984740745262"/>
  </sheetPr>
  <dimension ref="A1:Y59"/>
  <sheetViews>
    <sheetView showZeros="0" view="pageBreakPreview" zoomScale="96" zoomScaleNormal="100" zoomScaleSheetLayoutView="100" workbookViewId="0">
      <selection activeCell="W19" sqref="W19"/>
    </sheetView>
  </sheetViews>
  <sheetFormatPr defaultColWidth="8.875" defaultRowHeight="13.5"/>
  <cols>
    <col min="1" max="1" width="14" customWidth="1"/>
    <col min="2" max="4" width="3.125" customWidth="1"/>
    <col min="5" max="5" width="4.375" customWidth="1"/>
    <col min="6" max="6" width="3.5" customWidth="1"/>
    <col min="7" max="7" width="14.375" customWidth="1"/>
    <col min="8" max="8" width="3.375" customWidth="1"/>
    <col min="9" max="9" width="6.625" customWidth="1"/>
    <col min="10" max="10" width="4.5" customWidth="1"/>
    <col min="11" max="11" width="3.5" customWidth="1"/>
    <col min="12" max="12" width="5.625" customWidth="1"/>
    <col min="13" max="14" width="5.25" customWidth="1"/>
    <col min="15" max="16" width="5.25" style="263" customWidth="1"/>
    <col min="17" max="17" width="8.75" customWidth="1"/>
    <col min="21" max="21" width="17.375" customWidth="1"/>
  </cols>
  <sheetData>
    <row r="1" spans="1:23" s="20" customFormat="1" ht="16.5" customHeight="1">
      <c r="A1" s="63" t="s">
        <v>1040</v>
      </c>
      <c r="K1" s="896" t="s">
        <v>1073</v>
      </c>
      <c r="L1" s="900"/>
      <c r="M1" s="1130" t="str">
        <f>②申請時!C4</f>
        <v>TGMC</v>
      </c>
      <c r="N1" s="1131"/>
      <c r="O1" s="1131"/>
      <c r="P1" s="1131"/>
      <c r="Q1" s="1132"/>
    </row>
    <row r="2" spans="1:23" s="20" customFormat="1" ht="18" customHeight="1">
      <c r="A2" s="65" t="s">
        <v>552</v>
      </c>
      <c r="H2" s="22"/>
      <c r="K2" s="1139" t="s">
        <v>17</v>
      </c>
      <c r="L2" s="1139"/>
      <c r="M2" s="1140">
        <f>②申請時!C123</f>
        <v>0</v>
      </c>
      <c r="N2" s="1140"/>
      <c r="O2" s="1140"/>
      <c r="P2" s="1140"/>
      <c r="Q2" s="1140"/>
    </row>
    <row r="3" spans="1:23" s="20" customFormat="1" ht="7.5" customHeight="1">
      <c r="A3" s="1"/>
      <c r="H3" s="22"/>
      <c r="K3" s="62"/>
      <c r="L3" s="62"/>
      <c r="M3" s="196"/>
      <c r="N3" s="196"/>
      <c r="O3" s="267"/>
      <c r="P3" s="267"/>
      <c r="Q3" s="196"/>
    </row>
    <row r="4" spans="1:23" s="20" customFormat="1" ht="19.5" customHeight="1">
      <c r="A4" s="189"/>
      <c r="B4" s="189"/>
      <c r="C4" s="189"/>
      <c r="D4" s="189"/>
      <c r="E4" s="189"/>
      <c r="F4" s="1172" t="s">
        <v>536</v>
      </c>
      <c r="G4" s="1172"/>
      <c r="H4" s="1172"/>
      <c r="I4" s="1172"/>
      <c r="J4" s="1172"/>
      <c r="K4" s="1172"/>
      <c r="L4" s="189"/>
      <c r="M4" s="189"/>
      <c r="N4" s="189"/>
      <c r="O4" s="189"/>
      <c r="P4" s="189"/>
      <c r="Q4" s="189"/>
    </row>
    <row r="5" spans="1:23" s="20" customFormat="1" ht="7.5" customHeight="1">
      <c r="A5" s="58"/>
      <c r="O5" s="268"/>
      <c r="P5" s="268"/>
    </row>
    <row r="6" spans="1:23" s="20" customFormat="1">
      <c r="A6" s="1147" t="s">
        <v>569</v>
      </c>
      <c r="B6" s="1014"/>
      <c r="C6" s="1014"/>
      <c r="D6" s="1014"/>
      <c r="E6" s="1014"/>
      <c r="G6"/>
      <c r="O6" s="268"/>
      <c r="P6" s="268"/>
    </row>
    <row r="7" spans="1:23" s="20" customFormat="1" ht="16.5" customHeight="1">
      <c r="A7" s="1148">
        <f>②申請時!C6</f>
        <v>0</v>
      </c>
      <c r="B7" s="1148"/>
      <c r="C7" s="1148"/>
      <c r="D7" s="1148"/>
      <c r="E7" s="1148"/>
      <c r="J7"/>
      <c r="O7" s="268"/>
      <c r="P7" s="268"/>
      <c r="R7"/>
    </row>
    <row r="8" spans="1:23" s="20" customFormat="1" ht="16.5" customHeight="1">
      <c r="A8" s="1148">
        <f>②申請時!C8</f>
        <v>0</v>
      </c>
      <c r="B8" s="1149"/>
      <c r="C8" s="1149"/>
      <c r="D8" s="1149"/>
      <c r="E8" s="1149"/>
      <c r="F8" t="s">
        <v>312</v>
      </c>
      <c r="I8" s="24"/>
      <c r="J8" s="24"/>
      <c r="L8" s="8" t="s">
        <v>654</v>
      </c>
      <c r="O8" s="268"/>
      <c r="P8" s="268"/>
      <c r="R8" s="24"/>
    </row>
    <row r="9" spans="1:23" s="20" customFormat="1">
      <c r="M9" s="55" t="s">
        <v>393</v>
      </c>
      <c r="N9" s="55"/>
      <c r="O9" s="264"/>
      <c r="P9" s="264"/>
      <c r="Q9" s="55"/>
    </row>
    <row r="10" spans="1:23" s="20" customFormat="1">
      <c r="K10" s="24"/>
      <c r="L10" s="24"/>
      <c r="M10" s="55" t="s">
        <v>549</v>
      </c>
      <c r="N10" s="55"/>
      <c r="O10" s="264"/>
      <c r="P10" s="264"/>
      <c r="Q10" s="55"/>
    </row>
    <row r="11" spans="1:23" s="24" customFormat="1" ht="12">
      <c r="M11" s="1048" t="s">
        <v>537</v>
      </c>
      <c r="N11" s="1048"/>
      <c r="O11" s="1048"/>
      <c r="P11" s="1048"/>
      <c r="Q11" s="1048"/>
    </row>
    <row r="12" spans="1:23" s="20" customFormat="1" ht="17.25" customHeight="1">
      <c r="A12" s="1135" t="s">
        <v>204</v>
      </c>
      <c r="B12" s="1135"/>
      <c r="C12" s="1135"/>
      <c r="D12" s="1135"/>
      <c r="E12" s="1135"/>
      <c r="F12" s="1135"/>
      <c r="G12" s="1135"/>
      <c r="H12" s="1135"/>
      <c r="I12" s="1135"/>
      <c r="J12" s="1135"/>
      <c r="K12" s="1135"/>
      <c r="L12" s="1135"/>
      <c r="M12" s="1135"/>
      <c r="N12" s="1136"/>
      <c r="O12" s="1136"/>
      <c r="P12" s="1136"/>
      <c r="Q12" s="1136"/>
    </row>
    <row r="13" spans="1:23" s="20" customFormat="1" ht="7.5" customHeight="1">
      <c r="A13" s="65"/>
      <c r="B13" s="65"/>
      <c r="C13" s="65"/>
      <c r="D13" s="65"/>
      <c r="E13" s="65"/>
      <c r="F13" s="65"/>
      <c r="G13" s="65"/>
      <c r="H13" s="65"/>
      <c r="I13" s="65"/>
      <c r="J13" s="65"/>
      <c r="K13" s="65"/>
      <c r="L13" s="65"/>
      <c r="M13" s="65"/>
      <c r="O13" s="268"/>
      <c r="P13" s="268"/>
    </row>
    <row r="14" spans="1:23" s="20" customFormat="1" ht="16.5" customHeight="1">
      <c r="A14" s="1141" t="s">
        <v>0</v>
      </c>
      <c r="B14" s="1141"/>
      <c r="C14" s="1141"/>
      <c r="D14" s="1141"/>
      <c r="E14" s="1141"/>
      <c r="F14" s="1141"/>
      <c r="G14" s="1141"/>
      <c r="H14" s="1141"/>
      <c r="I14" s="1141"/>
      <c r="J14" s="1141"/>
      <c r="K14" s="1141"/>
      <c r="L14" s="1141"/>
      <c r="M14" s="1141"/>
      <c r="N14" s="1141"/>
      <c r="O14" s="1141"/>
      <c r="P14" s="1141"/>
      <c r="Q14" s="1141"/>
    </row>
    <row r="15" spans="1:23" s="20" customFormat="1" ht="8.25" customHeight="1" thickBot="1">
      <c r="A15" s="198"/>
      <c r="B15" s="198"/>
      <c r="C15" s="198"/>
      <c r="D15" s="198"/>
      <c r="E15" s="198"/>
      <c r="F15" s="198"/>
      <c r="G15" s="198"/>
      <c r="H15" s="198"/>
      <c r="I15" s="198"/>
      <c r="J15" s="198"/>
      <c r="K15" s="198"/>
      <c r="L15" s="198"/>
      <c r="M15" s="198"/>
      <c r="N15" s="198"/>
      <c r="O15" s="198"/>
      <c r="P15" s="198"/>
      <c r="Q15" s="198"/>
    </row>
    <row r="16" spans="1:23" s="24" customFormat="1" ht="39" customHeight="1" thickBot="1">
      <c r="A16" s="5" t="s">
        <v>1</v>
      </c>
      <c r="B16" s="1142">
        <f>②申請時!C20</f>
        <v>0</v>
      </c>
      <c r="C16" s="1143"/>
      <c r="D16" s="1143"/>
      <c r="E16" s="1143"/>
      <c r="F16" s="1143"/>
      <c r="G16" s="1143"/>
      <c r="H16" s="1143"/>
      <c r="I16" s="1143"/>
      <c r="J16" s="1143"/>
      <c r="K16" s="1143"/>
      <c r="L16" s="1143"/>
      <c r="M16" s="1143"/>
      <c r="N16" s="1143"/>
      <c r="O16" s="1143"/>
      <c r="P16" s="1143"/>
      <c r="Q16" s="1144"/>
      <c r="S16" s="20"/>
      <c r="T16" s="20"/>
      <c r="U16" s="20"/>
      <c r="V16" s="20"/>
      <c r="W16" s="20"/>
    </row>
    <row r="17" spans="1:25" s="24" customFormat="1" ht="21.75" customHeight="1">
      <c r="A17" s="1157" t="s">
        <v>2</v>
      </c>
      <c r="B17" s="571" t="s">
        <v>28</v>
      </c>
      <c r="C17" s="1145" t="s">
        <v>550</v>
      </c>
      <c r="D17" s="1145"/>
      <c r="E17" s="1145"/>
      <c r="F17" s="1145"/>
      <c r="G17" s="1145"/>
      <c r="H17" s="224"/>
      <c r="I17" s="1133" t="s">
        <v>560</v>
      </c>
      <c r="J17" s="1133"/>
      <c r="K17" s="1133"/>
      <c r="L17" s="572" t="s">
        <v>207</v>
      </c>
      <c r="M17" s="1150">
        <f>②申請時!C5</f>
        <v>0</v>
      </c>
      <c r="N17" s="1150"/>
      <c r="O17" s="1150"/>
      <c r="P17" s="1150"/>
      <c r="Q17" s="283" t="s">
        <v>669</v>
      </c>
      <c r="S17" s="20"/>
      <c r="T17" s="20"/>
      <c r="U17" s="20"/>
      <c r="V17" s="20"/>
      <c r="W17" s="20"/>
    </row>
    <row r="18" spans="1:25" s="24" customFormat="1" ht="21.75" customHeight="1">
      <c r="A18" s="1101"/>
      <c r="B18" s="571" t="s">
        <v>28</v>
      </c>
      <c r="C18" s="1146" t="s">
        <v>551</v>
      </c>
      <c r="D18" s="1146"/>
      <c r="E18" s="1146"/>
      <c r="F18" s="1146"/>
      <c r="G18" s="1146"/>
      <c r="H18" s="556"/>
      <c r="I18" s="1134" t="s">
        <v>560</v>
      </c>
      <c r="J18" s="1134"/>
      <c r="K18" s="1134"/>
      <c r="L18" s="572" t="s">
        <v>207</v>
      </c>
      <c r="M18" s="1104">
        <f>②申請時!C5</f>
        <v>0</v>
      </c>
      <c r="N18" s="1104"/>
      <c r="O18" s="1104"/>
      <c r="P18" s="1104"/>
      <c r="Q18" s="284" t="s">
        <v>669</v>
      </c>
      <c r="S18" s="501"/>
      <c r="T18" s="501"/>
      <c r="U18" s="501"/>
      <c r="V18" s="501"/>
      <c r="W18" s="501"/>
    </row>
    <row r="19" spans="1:25" s="24" customFormat="1" ht="21.75" customHeight="1">
      <c r="A19" s="1101"/>
      <c r="B19" s="571" t="s">
        <v>561</v>
      </c>
      <c r="C19" s="1137" t="s">
        <v>562</v>
      </c>
      <c r="D19" s="1137"/>
      <c r="E19" s="1137"/>
      <c r="F19" s="1137"/>
      <c r="G19" s="1137"/>
      <c r="H19" s="557"/>
      <c r="I19" s="604"/>
      <c r="J19" s="604"/>
      <c r="K19" s="604"/>
      <c r="L19" s="557"/>
      <c r="M19" s="557"/>
      <c r="N19" s="557"/>
      <c r="O19" s="557"/>
      <c r="P19" s="557"/>
      <c r="Q19" s="567"/>
      <c r="S19" s="396"/>
      <c r="T19" s="501"/>
      <c r="U19" s="501"/>
      <c r="V19" s="501"/>
      <c r="W19" s="501"/>
    </row>
    <row r="20" spans="1:25" s="24" customFormat="1" ht="21.75" customHeight="1">
      <c r="A20" s="1101"/>
      <c r="B20" s="568"/>
      <c r="C20" s="557"/>
      <c r="D20" s="566" t="s">
        <v>14</v>
      </c>
      <c r="E20" s="1138" t="s">
        <v>563</v>
      </c>
      <c r="F20" s="1138"/>
      <c r="G20" s="1138"/>
      <c r="H20" s="557"/>
      <c r="I20" s="1134" t="s">
        <v>566</v>
      </c>
      <c r="J20" s="1134"/>
      <c r="K20" s="1134"/>
      <c r="L20" s="572" t="s">
        <v>207</v>
      </c>
      <c r="M20" s="1104"/>
      <c r="N20" s="1104"/>
      <c r="O20" s="573"/>
      <c r="P20" s="1118" t="s">
        <v>668</v>
      </c>
      <c r="Q20" s="1119"/>
      <c r="S20" s="396"/>
      <c r="T20" s="501"/>
      <c r="U20" s="501"/>
      <c r="V20" s="501"/>
      <c r="W20" s="501"/>
    </row>
    <row r="21" spans="1:25" s="24" customFormat="1" ht="21.75" customHeight="1">
      <c r="A21" s="1101"/>
      <c r="B21" s="568"/>
      <c r="C21" s="557"/>
      <c r="D21" s="566" t="s">
        <v>14</v>
      </c>
      <c r="E21" s="1138" t="s">
        <v>610</v>
      </c>
      <c r="F21" s="1138"/>
      <c r="G21" s="1138"/>
      <c r="H21" s="557"/>
      <c r="I21" s="1134" t="s">
        <v>611</v>
      </c>
      <c r="J21" s="1134"/>
      <c r="K21" s="1134"/>
      <c r="L21" s="572" t="s">
        <v>207</v>
      </c>
      <c r="M21" s="1104"/>
      <c r="N21" s="1104"/>
      <c r="O21" s="573"/>
      <c r="P21" s="573"/>
      <c r="Q21" s="284" t="s">
        <v>670</v>
      </c>
      <c r="S21" s="501"/>
      <c r="T21" s="501"/>
      <c r="U21" s="501"/>
      <c r="V21" s="501"/>
      <c r="W21" s="501"/>
    </row>
    <row r="22" spans="1:25" s="24" customFormat="1" ht="21.75" customHeight="1">
      <c r="A22" s="1101"/>
      <c r="B22" s="568"/>
      <c r="C22" s="557"/>
      <c r="D22" s="566" t="s">
        <v>14</v>
      </c>
      <c r="E22" s="1138" t="s">
        <v>564</v>
      </c>
      <c r="F22" s="1138"/>
      <c r="G22" s="1138"/>
      <c r="H22" s="557"/>
      <c r="I22" s="1134" t="s">
        <v>572</v>
      </c>
      <c r="J22" s="1134"/>
      <c r="K22" s="1134"/>
      <c r="L22" s="572" t="s">
        <v>207</v>
      </c>
      <c r="M22" s="1104"/>
      <c r="N22" s="1104"/>
      <c r="O22" s="573"/>
      <c r="P22" s="573"/>
      <c r="Q22" s="284" t="s">
        <v>671</v>
      </c>
      <c r="S22" s="501"/>
      <c r="T22" s="501"/>
      <c r="U22" s="501"/>
      <c r="V22" s="501"/>
      <c r="W22" s="501"/>
    </row>
    <row r="23" spans="1:25" s="24" customFormat="1" ht="21.75" customHeight="1">
      <c r="A23" s="1101"/>
      <c r="B23" s="568"/>
      <c r="C23" s="557"/>
      <c r="D23" s="566" t="s">
        <v>14</v>
      </c>
      <c r="E23" s="1138" t="s">
        <v>612</v>
      </c>
      <c r="F23" s="1138"/>
      <c r="G23" s="1138"/>
      <c r="H23" s="557"/>
      <c r="I23" s="1134" t="s">
        <v>613</v>
      </c>
      <c r="J23" s="1134"/>
      <c r="K23" s="1134"/>
      <c r="L23" s="572" t="s">
        <v>207</v>
      </c>
      <c r="M23" s="1104"/>
      <c r="N23" s="1104"/>
      <c r="O23" s="573"/>
      <c r="P23" s="573"/>
      <c r="Q23" s="284" t="s">
        <v>614</v>
      </c>
      <c r="S23" s="396"/>
      <c r="T23" s="396"/>
      <c r="U23" s="396"/>
      <c r="V23" s="396"/>
      <c r="W23" s="396"/>
    </row>
    <row r="24" spans="1:25" s="24" customFormat="1" ht="21.75" customHeight="1">
      <c r="A24" s="1101"/>
      <c r="B24" s="568"/>
      <c r="C24" s="557"/>
      <c r="D24" s="566" t="s">
        <v>14</v>
      </c>
      <c r="E24" s="1138" t="s">
        <v>565</v>
      </c>
      <c r="F24" s="1138"/>
      <c r="G24" s="1138"/>
      <c r="H24" s="557"/>
      <c r="I24" s="1134" t="s">
        <v>573</v>
      </c>
      <c r="J24" s="1134"/>
      <c r="K24" s="1134"/>
      <c r="L24" s="572" t="s">
        <v>207</v>
      </c>
      <c r="M24" s="1104"/>
      <c r="N24" s="1104"/>
      <c r="O24" s="573"/>
      <c r="P24" s="573"/>
      <c r="Q24" s="284" t="s">
        <v>672</v>
      </c>
      <c r="S24" s="501"/>
      <c r="T24" s="501"/>
      <c r="U24" s="501"/>
      <c r="V24" s="501"/>
      <c r="W24" s="501"/>
    </row>
    <row r="25" spans="1:25" s="558" customFormat="1" ht="22.5" customHeight="1">
      <c r="A25" s="1101"/>
      <c r="B25" s="571" t="s">
        <v>359</v>
      </c>
      <c r="C25" s="1129" t="s">
        <v>1046</v>
      </c>
      <c r="D25" s="1129"/>
      <c r="E25" s="1129"/>
      <c r="F25" s="1129"/>
      <c r="G25" s="1129"/>
      <c r="H25" s="603"/>
      <c r="I25" s="1103" t="s">
        <v>1047</v>
      </c>
      <c r="J25" s="1103"/>
      <c r="K25" s="1103"/>
      <c r="L25" s="572" t="s">
        <v>207</v>
      </c>
      <c r="M25" s="1104"/>
      <c r="N25" s="1104"/>
      <c r="O25" s="605"/>
      <c r="P25" s="605"/>
      <c r="Q25" s="284" t="s">
        <v>1069</v>
      </c>
    </row>
    <row r="26" spans="1:25" s="558" customFormat="1" ht="18.75" customHeight="1">
      <c r="A26" s="1102"/>
      <c r="B26" s="571" t="s">
        <v>14</v>
      </c>
      <c r="C26" s="1125" t="s">
        <v>571</v>
      </c>
      <c r="D26" s="1125"/>
      <c r="E26" s="1125"/>
      <c r="F26" s="1125"/>
      <c r="G26" s="1125"/>
      <c r="H26" s="1125"/>
      <c r="I26" s="1125"/>
      <c r="J26" s="1125"/>
      <c r="K26" s="1125"/>
      <c r="L26" s="1125"/>
      <c r="M26" s="1125"/>
      <c r="N26" s="1125"/>
      <c r="O26" s="1125"/>
      <c r="P26" s="1125"/>
      <c r="Q26" s="1173"/>
      <c r="S26" s="501"/>
      <c r="T26" s="501"/>
      <c r="U26" s="501"/>
      <c r="V26" s="501"/>
      <c r="W26" s="501"/>
      <c r="Y26" s="559"/>
    </row>
    <row r="27" spans="1:25" s="24" customFormat="1" ht="18" customHeight="1">
      <c r="A27" s="1100" t="s">
        <v>6</v>
      </c>
      <c r="B27" s="1110" t="str">
        <f>②申請時!C119</f>
        <v>□</v>
      </c>
      <c r="C27" s="1111"/>
      <c r="D27" s="891" t="s">
        <v>209</v>
      </c>
      <c r="E27" s="892"/>
      <c r="F27" s="892"/>
      <c r="G27" s="892"/>
      <c r="H27" s="1114" t="str">
        <f>IF(B27="■",②申請時!C121,"年　月　日")</f>
        <v>年　月　日</v>
      </c>
      <c r="I27" s="1115"/>
      <c r="J27" s="1115"/>
      <c r="K27" s="48"/>
      <c r="L27" s="48" t="s">
        <v>208</v>
      </c>
      <c r="M27" s="48"/>
      <c r="N27" s="48"/>
      <c r="O27" s="48"/>
      <c r="P27" s="48"/>
      <c r="Q27" s="216"/>
      <c r="S27" s="501"/>
      <c r="T27" s="501"/>
      <c r="U27" s="501"/>
      <c r="V27" s="501"/>
      <c r="W27" s="501"/>
    </row>
    <row r="28" spans="1:25" s="24" customFormat="1" ht="18" customHeight="1">
      <c r="A28" s="1101"/>
      <c r="B28" s="1112" t="str">
        <f>②申請時!C120</f>
        <v>□</v>
      </c>
      <c r="C28" s="1113"/>
      <c r="D28" s="975" t="s">
        <v>570</v>
      </c>
      <c r="E28" s="975"/>
      <c r="F28" s="975"/>
      <c r="G28" s="975"/>
      <c r="H28" s="1116" t="str">
        <f>IF(B28="■",②申請時!C122,"年　月　日")</f>
        <v>年　月　日</v>
      </c>
      <c r="I28" s="1117"/>
      <c r="J28" s="1117"/>
      <c r="K28" s="270"/>
      <c r="L28" s="270" t="s">
        <v>208</v>
      </c>
      <c r="M28" s="270"/>
      <c r="N28" s="270"/>
      <c r="O28" s="270"/>
      <c r="P28" s="270"/>
      <c r="Q28" s="225"/>
      <c r="S28" s="501"/>
      <c r="T28" s="501"/>
      <c r="U28" s="501"/>
      <c r="V28" s="501"/>
      <c r="W28" s="501"/>
    </row>
    <row r="29" spans="1:25" s="558" customFormat="1" ht="18" customHeight="1">
      <c r="A29" s="1102"/>
      <c r="B29" s="1105" t="s">
        <v>14</v>
      </c>
      <c r="C29" s="1106"/>
      <c r="D29" s="1107" t="s">
        <v>1052</v>
      </c>
      <c r="E29" s="1107"/>
      <c r="F29" s="1107"/>
      <c r="G29" s="1107"/>
      <c r="H29" s="1108" t="s">
        <v>1054</v>
      </c>
      <c r="I29" s="1109"/>
      <c r="J29" s="1109"/>
      <c r="K29" s="33"/>
      <c r="L29" s="33" t="s">
        <v>74</v>
      </c>
      <c r="M29" s="33"/>
      <c r="N29" s="33"/>
      <c r="O29" s="33"/>
      <c r="P29" s="33"/>
      <c r="Q29" s="217"/>
    </row>
    <row r="30" spans="1:25" s="24" customFormat="1" ht="32.25" customHeight="1">
      <c r="A30" s="624" t="s">
        <v>7</v>
      </c>
      <c r="B30" s="1155" t="str">
        <f>②申請時!C124</f>
        <v>□</v>
      </c>
      <c r="C30" s="1156"/>
      <c r="D30" s="1162" t="s">
        <v>20</v>
      </c>
      <c r="E30" s="1163"/>
      <c r="F30" s="629" t="str">
        <f>②申請時!C125</f>
        <v>□</v>
      </c>
      <c r="G30" s="625" t="s">
        <v>373</v>
      </c>
      <c r="H30" s="629" t="str">
        <f>②申請時!C126</f>
        <v>□</v>
      </c>
      <c r="I30" s="626" t="s">
        <v>205</v>
      </c>
      <c r="J30" s="629" t="str">
        <f>②申請時!C127</f>
        <v>□</v>
      </c>
      <c r="K30" s="627" t="s">
        <v>21</v>
      </c>
      <c r="L30" s="626"/>
      <c r="M30" s="628" t="s">
        <v>359</v>
      </c>
      <c r="N30" s="626" t="s">
        <v>1050</v>
      </c>
      <c r="O30" s="626"/>
      <c r="P30" s="626"/>
      <c r="Q30" s="627"/>
      <c r="S30" s="396"/>
      <c r="T30" s="396"/>
      <c r="U30" s="396"/>
      <c r="V30" s="396"/>
      <c r="W30" s="396"/>
    </row>
    <row r="31" spans="1:25" s="24" customFormat="1" ht="24.75" customHeight="1">
      <c r="A31" s="562" t="s">
        <v>210</v>
      </c>
      <c r="B31" s="1152">
        <f>②申請時!C128</f>
        <v>0</v>
      </c>
      <c r="C31" s="1153"/>
      <c r="D31" s="1153"/>
      <c r="E31" s="1153"/>
      <c r="F31" s="1153"/>
      <c r="G31" s="1153"/>
      <c r="H31" s="1153"/>
      <c r="I31" s="1153"/>
      <c r="J31" s="1153"/>
      <c r="K31" s="1153"/>
      <c r="L31" s="1153"/>
      <c r="M31" s="1153"/>
      <c r="N31" s="1153"/>
      <c r="O31" s="1153"/>
      <c r="P31" s="1153"/>
      <c r="Q31" s="1154"/>
      <c r="S31" s="396"/>
      <c r="T31" s="396"/>
      <c r="U31" s="396"/>
      <c r="V31" s="396"/>
      <c r="W31" s="396"/>
    </row>
    <row r="32" spans="1:25" s="24" customFormat="1" ht="24.75" customHeight="1">
      <c r="A32" s="562" t="s">
        <v>429</v>
      </c>
      <c r="B32" s="1164" t="str">
        <f>②申請時!C23</f>
        <v>開始日を選択</v>
      </c>
      <c r="C32" s="1165"/>
      <c r="D32" s="1165"/>
      <c r="E32" s="1165"/>
      <c r="F32" s="1165"/>
      <c r="G32" s="1165"/>
      <c r="H32" s="168"/>
      <c r="I32" s="563" t="s">
        <v>23</v>
      </c>
      <c r="J32" s="1166">
        <f>②申請時!C24</f>
        <v>0</v>
      </c>
      <c r="K32" s="1165"/>
      <c r="L32" s="1165"/>
      <c r="M32" s="1165"/>
      <c r="N32" s="1165"/>
      <c r="O32" s="1165"/>
      <c r="P32" s="1165"/>
      <c r="Q32" s="1167"/>
      <c r="S32" s="396"/>
      <c r="T32" s="396"/>
      <c r="U32" s="396"/>
      <c r="V32" s="396"/>
      <c r="W32" s="396"/>
    </row>
    <row r="33" spans="1:18" s="24" customFormat="1" ht="64.5" customHeight="1" thickBot="1">
      <c r="A33" s="569" t="s">
        <v>8</v>
      </c>
      <c r="B33" s="1175">
        <f>②申請時!C129</f>
        <v>0</v>
      </c>
      <c r="C33" s="1176"/>
      <c r="D33" s="1176"/>
      <c r="E33" s="1176"/>
      <c r="F33" s="1176"/>
      <c r="G33" s="1176"/>
      <c r="H33" s="1176"/>
      <c r="I33" s="1176"/>
      <c r="J33" s="1176"/>
      <c r="K33" s="1176"/>
      <c r="L33" s="1176"/>
      <c r="M33" s="1176"/>
      <c r="N33" s="1176"/>
      <c r="O33" s="1176"/>
      <c r="P33" s="1176"/>
      <c r="Q33" s="1177"/>
    </row>
    <row r="34" spans="1:18" s="24" customFormat="1" ht="17.25" customHeight="1" thickBot="1">
      <c r="A34" s="1157" t="s">
        <v>637</v>
      </c>
      <c r="B34" s="1121" t="s">
        <v>640</v>
      </c>
      <c r="C34" s="1122"/>
      <c r="D34" s="1122"/>
      <c r="E34" s="1122"/>
      <c r="F34" s="1122"/>
      <c r="G34" s="1122"/>
      <c r="H34" s="1122"/>
      <c r="I34" s="1122"/>
      <c r="J34" s="1122"/>
      <c r="K34" s="1122"/>
      <c r="L34" s="1122"/>
      <c r="M34" s="1123" t="s">
        <v>641</v>
      </c>
      <c r="N34" s="1122"/>
      <c r="O34" s="1122"/>
      <c r="P34" s="1122"/>
      <c r="Q34" s="1124"/>
    </row>
    <row r="35" spans="1:18" s="24" customFormat="1" ht="17.25" customHeight="1" thickTop="1">
      <c r="A35" s="1101"/>
      <c r="B35" s="246" t="str">
        <f>②申請時!C27</f>
        <v>■</v>
      </c>
      <c r="C35" s="1125" t="s">
        <v>659</v>
      </c>
      <c r="D35" s="1125"/>
      <c r="E35" s="1125"/>
      <c r="F35" s="1125"/>
      <c r="G35" s="1125"/>
      <c r="H35" s="1125"/>
      <c r="I35" s="1125"/>
      <c r="J35" s="1125"/>
      <c r="K35" s="1125"/>
      <c r="L35" s="1125"/>
      <c r="M35" s="252" t="s">
        <v>639</v>
      </c>
      <c r="N35" s="1128">
        <f>②申請時!C28</f>
        <v>0</v>
      </c>
      <c r="O35" s="1128"/>
      <c r="P35" s="1128"/>
      <c r="Q35" s="281"/>
      <c r="R35" s="248"/>
    </row>
    <row r="36" spans="1:18" s="24" customFormat="1" ht="17.25" customHeight="1">
      <c r="A36" s="1101"/>
      <c r="B36" s="247" t="str">
        <f>②申請時!C30</f>
        <v>□</v>
      </c>
      <c r="C36" s="1126" t="s">
        <v>638</v>
      </c>
      <c r="D36" s="1126"/>
      <c r="E36" s="1126"/>
      <c r="F36" s="1126"/>
      <c r="G36" s="1126"/>
      <c r="H36" s="1126"/>
      <c r="I36" s="1126"/>
      <c r="J36" s="1126"/>
      <c r="K36" s="1126"/>
      <c r="L36" s="1126"/>
      <c r="M36" s="252" t="s">
        <v>639</v>
      </c>
      <c r="N36" s="1120">
        <f>②申請時!C31</f>
        <v>0</v>
      </c>
      <c r="O36" s="1120"/>
      <c r="P36" s="1120"/>
      <c r="Q36" s="282"/>
      <c r="R36" s="248"/>
    </row>
    <row r="37" spans="1:18" s="24" customFormat="1" ht="17.25" customHeight="1">
      <c r="A37" s="1101"/>
      <c r="B37" s="247" t="str">
        <f>②申請時!C33</f>
        <v>■</v>
      </c>
      <c r="C37" s="1126" t="s">
        <v>259</v>
      </c>
      <c r="D37" s="1126"/>
      <c r="E37" s="1126"/>
      <c r="F37" s="1126"/>
      <c r="G37" s="1126"/>
      <c r="H37" s="1126"/>
      <c r="I37" s="1126"/>
      <c r="J37" s="1126"/>
      <c r="K37" s="1126"/>
      <c r="L37" s="1126"/>
      <c r="M37" s="252" t="s">
        <v>639</v>
      </c>
      <c r="N37" s="1120">
        <f>②申請時!C34</f>
        <v>0</v>
      </c>
      <c r="O37" s="1120"/>
      <c r="P37" s="1120"/>
      <c r="Q37" s="282"/>
      <c r="R37" s="248"/>
    </row>
    <row r="38" spans="1:18" s="24" customFormat="1" ht="17.25" customHeight="1">
      <c r="A38" s="1101"/>
      <c r="B38" s="247" t="str">
        <f>②申請時実施体制!G4</f>
        <v>■</v>
      </c>
      <c r="C38" s="1126" t="s">
        <v>775</v>
      </c>
      <c r="D38" s="1126"/>
      <c r="E38" s="1126"/>
      <c r="F38" s="1126"/>
      <c r="G38" s="1126"/>
      <c r="H38" s="1126"/>
      <c r="I38" s="1126"/>
      <c r="J38" s="1126"/>
      <c r="K38" s="1126"/>
      <c r="L38" s="1126"/>
      <c r="M38" s="252" t="s">
        <v>639</v>
      </c>
      <c r="N38" s="1120">
        <f>②申請時実施体制!G5</f>
        <v>0</v>
      </c>
      <c r="O38" s="1120"/>
      <c r="P38" s="1120"/>
      <c r="Q38" s="282"/>
      <c r="R38" s="248"/>
    </row>
    <row r="39" spans="1:18" s="24" customFormat="1" ht="17.25" customHeight="1">
      <c r="A39" s="1101"/>
      <c r="B39" s="247" t="str">
        <f>②申請時!C50</f>
        <v>□</v>
      </c>
      <c r="C39" s="1126" t="s">
        <v>499</v>
      </c>
      <c r="D39" s="1126"/>
      <c r="E39" s="1126"/>
      <c r="F39" s="1126"/>
      <c r="G39" s="1126"/>
      <c r="H39" s="1126"/>
      <c r="I39" s="1126"/>
      <c r="J39" s="1126"/>
      <c r="K39" s="1126"/>
      <c r="L39" s="1126"/>
      <c r="M39" s="253"/>
      <c r="N39" s="1160"/>
      <c r="O39" s="1160"/>
      <c r="P39" s="1160"/>
      <c r="Q39" s="1161"/>
      <c r="R39" s="248"/>
    </row>
    <row r="40" spans="1:18" s="24" customFormat="1" ht="17.25" customHeight="1">
      <c r="A40" s="1101"/>
      <c r="B40" s="247" t="str">
        <f>②申請時!C36</f>
        <v>□</v>
      </c>
      <c r="C40" s="1126" t="s">
        <v>197</v>
      </c>
      <c r="D40" s="1126"/>
      <c r="E40" s="1126"/>
      <c r="F40" s="1126"/>
      <c r="G40" s="1126"/>
      <c r="H40" s="1126"/>
      <c r="I40" s="1126"/>
      <c r="J40" s="1126"/>
      <c r="K40" s="1126"/>
      <c r="L40" s="1126"/>
      <c r="M40" s="252" t="s">
        <v>639</v>
      </c>
      <c r="N40" s="1120">
        <f>②申請時!C37</f>
        <v>0</v>
      </c>
      <c r="O40" s="1120"/>
      <c r="P40" s="1120"/>
      <c r="Q40" s="282"/>
      <c r="R40" s="248"/>
    </row>
    <row r="41" spans="1:18" s="24" customFormat="1" ht="17.25" customHeight="1">
      <c r="A41" s="1101"/>
      <c r="B41" s="250" t="str">
        <f>②申請時!C39</f>
        <v>□</v>
      </c>
      <c r="C41" s="1127" t="s">
        <v>175</v>
      </c>
      <c r="D41" s="1127"/>
      <c r="E41" s="1127"/>
      <c r="F41" s="1127"/>
      <c r="G41" s="1127"/>
      <c r="H41" s="1127"/>
      <c r="I41" s="1127"/>
      <c r="J41" s="1127"/>
      <c r="K41" s="1127"/>
      <c r="L41" s="1127"/>
      <c r="M41" s="252" t="s">
        <v>639</v>
      </c>
      <c r="N41" s="1120">
        <f>②申請時!C40</f>
        <v>0</v>
      </c>
      <c r="O41" s="1120"/>
      <c r="P41" s="1120"/>
      <c r="Q41" s="282"/>
      <c r="R41" s="249"/>
    </row>
    <row r="42" spans="1:18" s="24" customFormat="1" ht="17.25" customHeight="1" thickBot="1">
      <c r="A42" s="1158"/>
      <c r="B42" s="251" t="str">
        <f>②申請時!C42</f>
        <v>□</v>
      </c>
      <c r="C42" s="1168" t="s">
        <v>95</v>
      </c>
      <c r="D42" s="1168"/>
      <c r="E42" s="1169">
        <f>②申請時!C44</f>
        <v>0</v>
      </c>
      <c r="F42" s="1170"/>
      <c r="G42" s="1170"/>
      <c r="H42" s="1170"/>
      <c r="I42" s="1170"/>
      <c r="J42" s="1170"/>
      <c r="K42" s="1170"/>
      <c r="L42" s="254" t="s">
        <v>74</v>
      </c>
      <c r="M42" s="255" t="s">
        <v>639</v>
      </c>
      <c r="N42" s="1171">
        <f>②申請時!C43</f>
        <v>0</v>
      </c>
      <c r="O42" s="1171"/>
      <c r="P42" s="1171"/>
      <c r="Q42" s="506"/>
      <c r="R42" s="249"/>
    </row>
    <row r="43" spans="1:18" s="268" customFormat="1" ht="7.5" customHeight="1" thickBot="1">
      <c r="A43" s="266"/>
      <c r="B43" s="266"/>
      <c r="C43" s="266"/>
      <c r="D43" s="266"/>
      <c r="E43" s="266"/>
      <c r="F43" s="266"/>
      <c r="G43" s="266"/>
      <c r="H43" s="266"/>
      <c r="I43" s="266"/>
      <c r="J43" s="266"/>
      <c r="K43" s="266"/>
      <c r="L43" s="266"/>
      <c r="M43" s="266"/>
    </row>
    <row r="44" spans="1:18" s="222" customFormat="1" ht="12">
      <c r="A44" s="1174" t="s">
        <v>578</v>
      </c>
      <c r="B44" s="1174"/>
      <c r="C44" s="1174"/>
      <c r="D44" s="1174"/>
      <c r="E44" s="1174"/>
      <c r="F44" s="1174"/>
      <c r="G44" s="1174"/>
      <c r="H44" s="1174"/>
      <c r="I44" s="1174"/>
      <c r="J44" s="1174"/>
      <c r="K44" s="1174"/>
      <c r="L44" s="1174"/>
      <c r="M44" s="1174"/>
      <c r="N44" s="1174"/>
      <c r="O44" s="1174"/>
      <c r="P44" s="1174"/>
      <c r="Q44" s="1174"/>
    </row>
    <row r="45" spans="1:18" s="268" customFormat="1" ht="7.5" customHeight="1">
      <c r="A45" s="266"/>
      <c r="B45" s="266"/>
      <c r="C45" s="266"/>
      <c r="D45" s="266"/>
      <c r="E45" s="266"/>
      <c r="F45" s="266"/>
      <c r="G45" s="266"/>
      <c r="H45" s="266"/>
      <c r="I45" s="266"/>
      <c r="J45" s="266"/>
      <c r="K45" s="266"/>
      <c r="L45" s="266"/>
      <c r="M45" s="266"/>
    </row>
    <row r="46" spans="1:18" s="24" customFormat="1" ht="17.25" customHeight="1">
      <c r="A46" s="55" t="s">
        <v>553</v>
      </c>
      <c r="K46" s="993" t="s">
        <v>17</v>
      </c>
      <c r="L46" s="993"/>
      <c r="M46" s="1151" t="s">
        <v>555</v>
      </c>
      <c r="N46" s="1151"/>
      <c r="O46" s="1151"/>
      <c r="P46" s="1151"/>
      <c r="Q46" s="1151"/>
    </row>
    <row r="47" spans="1:18" s="24" customFormat="1" ht="17.25" customHeight="1">
      <c r="A47" s="24" t="s">
        <v>554</v>
      </c>
      <c r="O47" s="262"/>
      <c r="P47" s="262"/>
    </row>
    <row r="48" spans="1:18" s="268" customFormat="1" ht="7.5" customHeight="1">
      <c r="A48" s="266"/>
      <c r="B48" s="266"/>
      <c r="C48" s="266"/>
      <c r="D48" s="266"/>
      <c r="E48" s="266"/>
      <c r="F48" s="266"/>
      <c r="G48" s="266"/>
      <c r="H48" s="266"/>
      <c r="I48" s="266"/>
      <c r="J48" s="266"/>
      <c r="K48" s="266"/>
      <c r="L48" s="266"/>
      <c r="M48" s="266"/>
    </row>
    <row r="49" spans="1:17" s="24" customFormat="1" ht="17.25" customHeight="1">
      <c r="A49" s="229" t="s">
        <v>556</v>
      </c>
      <c r="B49" s="230"/>
      <c r="C49" s="230"/>
      <c r="D49" s="230"/>
      <c r="E49" s="230"/>
      <c r="F49" s="230"/>
      <c r="G49" s="256"/>
      <c r="H49" s="256"/>
      <c r="I49" s="256"/>
      <c r="J49" s="256"/>
      <c r="K49" s="231"/>
      <c r="L49" s="230"/>
      <c r="M49" s="230"/>
      <c r="N49" s="230"/>
      <c r="O49" s="230"/>
      <c r="P49" s="230"/>
      <c r="Q49" s="230"/>
    </row>
    <row r="50" spans="1:17" s="24" customFormat="1" ht="17.25" customHeight="1">
      <c r="G50" s="1159" t="s">
        <v>642</v>
      </c>
      <c r="H50" s="1159"/>
      <c r="I50" s="1159"/>
      <c r="J50" s="1159"/>
      <c r="M50" s="24" t="s">
        <v>636</v>
      </c>
      <c r="O50" s="262"/>
      <c r="P50" s="262"/>
    </row>
    <row r="51" spans="1:17" s="24" customFormat="1" ht="17.25" customHeight="1">
      <c r="K51" s="993" t="s">
        <v>17</v>
      </c>
      <c r="L51" s="993"/>
      <c r="M51" s="1151" t="s">
        <v>555</v>
      </c>
      <c r="N51" s="1151"/>
      <c r="O51" s="1151"/>
      <c r="P51" s="1151"/>
      <c r="Q51" s="1151"/>
    </row>
    <row r="52" spans="1:17" s="24" customFormat="1" ht="17.25" customHeight="1">
      <c r="A52" s="1013" t="s">
        <v>569</v>
      </c>
      <c r="B52" s="1043"/>
      <c r="C52" s="1043"/>
      <c r="D52" s="1043"/>
      <c r="E52" s="1043"/>
      <c r="O52" s="262"/>
      <c r="P52" s="262"/>
      <c r="Q52" s="19"/>
    </row>
    <row r="53" spans="1:17" ht="17.25" customHeight="1">
      <c r="A53" s="1148">
        <f>②申請時!C6</f>
        <v>0</v>
      </c>
      <c r="B53" s="1148"/>
      <c r="C53" s="1148"/>
      <c r="D53" s="1148"/>
      <c r="E53" s="1148"/>
      <c r="F53" s="24"/>
      <c r="G53" s="19"/>
      <c r="H53" s="19"/>
      <c r="I53" s="19"/>
      <c r="J53" s="19"/>
      <c r="K53" s="19"/>
      <c r="L53" s="19"/>
      <c r="M53" s="19"/>
      <c r="N53" s="19"/>
      <c r="O53" s="265"/>
      <c r="P53" s="265"/>
      <c r="Q53" s="19"/>
    </row>
    <row r="54" spans="1:17" ht="17.25" customHeight="1">
      <c r="A54" s="1148">
        <f>②申請時!C8</f>
        <v>0</v>
      </c>
      <c r="B54" s="1149"/>
      <c r="C54" s="1149"/>
      <c r="D54" s="1149"/>
      <c r="E54" s="1149"/>
      <c r="F54" s="19" t="s">
        <v>256</v>
      </c>
      <c r="G54" s="19"/>
      <c r="H54" s="19"/>
      <c r="I54" s="19"/>
      <c r="J54" s="19"/>
      <c r="K54" s="19"/>
      <c r="L54" s="19"/>
      <c r="M54" s="19"/>
      <c r="N54" s="19"/>
      <c r="O54" s="265"/>
      <c r="P54" s="265"/>
      <c r="Q54" s="19"/>
    </row>
    <row r="55" spans="1:17" s="268" customFormat="1" ht="7.5" customHeight="1">
      <c r="A55" s="266"/>
      <c r="B55" s="266"/>
      <c r="C55" s="266"/>
      <c r="D55" s="266"/>
      <c r="E55" s="266"/>
      <c r="F55" s="266"/>
      <c r="G55" s="266"/>
      <c r="H55" s="266"/>
      <c r="I55" s="266"/>
      <c r="J55" s="266"/>
      <c r="K55" s="266"/>
      <c r="L55" s="266"/>
      <c r="M55" s="266"/>
    </row>
    <row r="56" spans="1:17" ht="17.25" customHeight="1">
      <c r="A56" s="19" t="s">
        <v>557</v>
      </c>
      <c r="B56" s="19"/>
      <c r="C56" s="19"/>
      <c r="D56" s="19"/>
      <c r="E56" s="19"/>
      <c r="F56" s="19"/>
      <c r="G56" s="19"/>
      <c r="H56" s="19"/>
      <c r="I56" s="19"/>
      <c r="J56" s="19"/>
      <c r="K56" s="19"/>
      <c r="L56" s="227" t="s">
        <v>558</v>
      </c>
      <c r="M56" s="19"/>
      <c r="N56" s="19"/>
      <c r="O56" s="265"/>
      <c r="P56" s="265"/>
      <c r="Q56" s="19"/>
    </row>
    <row r="57" spans="1:17" ht="17.25" customHeight="1">
      <c r="A57" s="19"/>
      <c r="B57" s="19"/>
      <c r="C57" s="19"/>
      <c r="D57" s="19"/>
      <c r="E57" s="19"/>
      <c r="F57" s="19"/>
      <c r="G57" s="19"/>
      <c r="H57" s="19"/>
      <c r="I57" s="19"/>
      <c r="J57" s="19"/>
      <c r="K57" s="19"/>
      <c r="L57" s="19" t="s">
        <v>559</v>
      </c>
      <c r="M57" s="19"/>
      <c r="N57" s="19"/>
      <c r="O57" s="265"/>
      <c r="P57" s="265"/>
      <c r="Q57" s="19"/>
    </row>
    <row r="58" spans="1:17" ht="16.5" customHeight="1">
      <c r="A58" s="19"/>
      <c r="B58" s="19"/>
      <c r="C58" s="19"/>
      <c r="D58" s="19"/>
      <c r="E58" s="19"/>
      <c r="F58" s="19"/>
      <c r="G58" s="19"/>
      <c r="H58" s="19"/>
      <c r="I58" s="19"/>
      <c r="J58" s="19"/>
      <c r="K58" s="19"/>
      <c r="M58" s="19"/>
      <c r="N58" s="19"/>
      <c r="O58" s="265"/>
      <c r="P58" s="265"/>
      <c r="Q58" s="19"/>
    </row>
    <row r="59" spans="1:17" s="504" customFormat="1" ht="16.5" customHeight="1">
      <c r="A59" s="505"/>
      <c r="B59" s="505"/>
      <c r="C59" s="505"/>
      <c r="D59" s="505"/>
      <c r="E59" s="505"/>
      <c r="F59" s="505"/>
      <c r="G59" s="505"/>
      <c r="H59" s="505"/>
      <c r="I59" s="505"/>
      <c r="J59" s="505"/>
      <c r="K59" s="505"/>
      <c r="M59" s="505"/>
      <c r="N59" s="505"/>
      <c r="O59" s="505"/>
      <c r="P59" s="505"/>
      <c r="Q59" s="505"/>
    </row>
  </sheetData>
  <customSheetViews>
    <customSheetView guid="{15115E0C-9319-4626-AF7E-41080FEC690A}" topLeftCell="A13">
      <selection activeCell="B39" sqref="B39:E40"/>
      <pageMargins left="0.31496062992125984" right="0.11811023622047245" top="0.74803149606299213" bottom="0.74803149606299213" header="0.11811023622047245" footer="0.11811023622047245"/>
      <pageSetup paperSize="9" orientation="portrait"/>
    </customSheetView>
  </customSheetViews>
  <mergeCells count="85">
    <mergeCell ref="A53:E53"/>
    <mergeCell ref="A54:E54"/>
    <mergeCell ref="K51:L51"/>
    <mergeCell ref="M51:Q51"/>
    <mergeCell ref="F4:K4"/>
    <mergeCell ref="C26:Q26"/>
    <mergeCell ref="A44:Q44"/>
    <mergeCell ref="A17:A26"/>
    <mergeCell ref="I20:K20"/>
    <mergeCell ref="M20:N20"/>
    <mergeCell ref="I22:K22"/>
    <mergeCell ref="M22:N22"/>
    <mergeCell ref="I24:K24"/>
    <mergeCell ref="M24:N24"/>
    <mergeCell ref="A7:E7"/>
    <mergeCell ref="B33:Q33"/>
    <mergeCell ref="A52:E52"/>
    <mergeCell ref="B31:Q31"/>
    <mergeCell ref="B30:C30"/>
    <mergeCell ref="A34:A42"/>
    <mergeCell ref="G50:J50"/>
    <mergeCell ref="N39:Q39"/>
    <mergeCell ref="N36:P36"/>
    <mergeCell ref="D30:E30"/>
    <mergeCell ref="B32:G32"/>
    <mergeCell ref="J32:Q32"/>
    <mergeCell ref="C42:D42"/>
    <mergeCell ref="E42:K42"/>
    <mergeCell ref="N38:P38"/>
    <mergeCell ref="N42:P42"/>
    <mergeCell ref="E21:G21"/>
    <mergeCell ref="I21:K21"/>
    <mergeCell ref="E24:G24"/>
    <mergeCell ref="K46:L46"/>
    <mergeCell ref="M46:Q46"/>
    <mergeCell ref="B16:Q16"/>
    <mergeCell ref="C17:G17"/>
    <mergeCell ref="C18:G18"/>
    <mergeCell ref="A6:E6"/>
    <mergeCell ref="A8:E8"/>
    <mergeCell ref="M17:P17"/>
    <mergeCell ref="M18:P18"/>
    <mergeCell ref="K1:L1"/>
    <mergeCell ref="M1:Q1"/>
    <mergeCell ref="M21:N21"/>
    <mergeCell ref="M23:N23"/>
    <mergeCell ref="M11:Q11"/>
    <mergeCell ref="I17:K17"/>
    <mergeCell ref="I18:K18"/>
    <mergeCell ref="A12:Q12"/>
    <mergeCell ref="C19:G19"/>
    <mergeCell ref="E20:G20"/>
    <mergeCell ref="E22:G22"/>
    <mergeCell ref="K2:L2"/>
    <mergeCell ref="E23:G23"/>
    <mergeCell ref="I23:K23"/>
    <mergeCell ref="M2:Q2"/>
    <mergeCell ref="A14:Q14"/>
    <mergeCell ref="P20:Q20"/>
    <mergeCell ref="D28:G28"/>
    <mergeCell ref="N37:P37"/>
    <mergeCell ref="N40:P40"/>
    <mergeCell ref="N41:P41"/>
    <mergeCell ref="B34:L34"/>
    <mergeCell ref="M34:Q34"/>
    <mergeCell ref="C35:L35"/>
    <mergeCell ref="C36:L36"/>
    <mergeCell ref="C37:L37"/>
    <mergeCell ref="C38:L38"/>
    <mergeCell ref="C39:L39"/>
    <mergeCell ref="C40:L40"/>
    <mergeCell ref="C41:L41"/>
    <mergeCell ref="N35:P35"/>
    <mergeCell ref="C25:G25"/>
    <mergeCell ref="A27:A29"/>
    <mergeCell ref="I25:K25"/>
    <mergeCell ref="M25:N25"/>
    <mergeCell ref="B29:C29"/>
    <mergeCell ref="D29:G29"/>
    <mergeCell ref="H29:J29"/>
    <mergeCell ref="B27:C27"/>
    <mergeCell ref="B28:C28"/>
    <mergeCell ref="H27:J27"/>
    <mergeCell ref="H28:J28"/>
    <mergeCell ref="D27:G27"/>
  </mergeCells>
  <phoneticPr fontId="34"/>
  <printOptions horizontalCentered="1"/>
  <pageMargins left="0.23622047244094491" right="0.23622047244094491" top="0.74803149606299213" bottom="0.74803149606299213" header="0.31496062992125984" footer="0.31496062992125984"/>
  <pageSetup paperSize="9" scale="76" orientation="portrait" blackAndWhite="1"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K12"/>
  <sheetViews>
    <sheetView view="pageBreakPreview" zoomScale="86" zoomScaleNormal="95" zoomScaleSheetLayoutView="86" workbookViewId="0">
      <pane ySplit="1" topLeftCell="A2" activePane="bottomLeft" state="frozen"/>
      <selection activeCell="H44" sqref="H44"/>
      <selection pane="bottomLeft" activeCell="H44" sqref="H44"/>
    </sheetView>
  </sheetViews>
  <sheetFormatPr defaultColWidth="8.875" defaultRowHeight="13.5"/>
  <cols>
    <col min="1" max="1" width="5.375" style="10" customWidth="1"/>
    <col min="2" max="2" width="66.625" style="19" customWidth="1"/>
    <col min="3" max="3" width="4.625" customWidth="1"/>
    <col min="4" max="4" width="8.625" customWidth="1"/>
    <col min="5" max="5" width="5.5" customWidth="1"/>
    <col min="6" max="7" width="9.625" customWidth="1"/>
    <col min="11" max="11" width="11.375" customWidth="1"/>
  </cols>
  <sheetData>
    <row r="1" spans="1:11" s="10" customFormat="1" ht="47.25" customHeight="1">
      <c r="A1" s="731" t="s">
        <v>458</v>
      </c>
      <c r="B1" s="732"/>
      <c r="C1" s="732"/>
      <c r="D1" s="732"/>
      <c r="E1" s="732"/>
      <c r="F1" s="732"/>
      <c r="G1" s="732"/>
      <c r="H1" s="732"/>
      <c r="I1" s="732"/>
      <c r="J1" s="732"/>
      <c r="K1" s="732"/>
    </row>
    <row r="2" spans="1:11" ht="25.5" customHeight="1">
      <c r="A2" s="1181" t="s">
        <v>238</v>
      </c>
      <c r="B2" s="1181"/>
      <c r="C2" s="1182"/>
      <c r="D2" s="1182"/>
      <c r="E2" s="1182"/>
      <c r="F2" s="1182"/>
      <c r="G2" s="1183"/>
      <c r="H2" s="1184"/>
      <c r="I2" s="1184"/>
      <c r="J2" s="1184"/>
      <c r="K2" s="1185"/>
    </row>
    <row r="3" spans="1:11" ht="27" customHeight="1">
      <c r="A3" s="102" t="s">
        <v>172</v>
      </c>
      <c r="B3" s="12" t="s">
        <v>542</v>
      </c>
      <c r="C3" s="717"/>
      <c r="D3" s="717"/>
      <c r="E3" s="717"/>
      <c r="F3" s="717"/>
      <c r="G3" s="717"/>
      <c r="H3" s="658" t="s">
        <v>350</v>
      </c>
      <c r="I3" s="659"/>
      <c r="J3" s="659"/>
      <c r="K3" s="660"/>
    </row>
    <row r="4" spans="1:11" ht="27" customHeight="1">
      <c r="A4" s="102" t="s">
        <v>317</v>
      </c>
      <c r="B4" s="12" t="s">
        <v>541</v>
      </c>
      <c r="C4" s="717"/>
      <c r="D4" s="717"/>
      <c r="E4" s="717"/>
      <c r="F4" s="717"/>
      <c r="G4" s="717"/>
      <c r="H4" s="658" t="s">
        <v>374</v>
      </c>
      <c r="I4" s="659"/>
      <c r="J4" s="659"/>
      <c r="K4" s="660"/>
    </row>
    <row r="5" spans="1:11" ht="53.25" customHeight="1">
      <c r="A5" s="102" t="s">
        <v>313</v>
      </c>
      <c r="B5" s="12" t="s">
        <v>540</v>
      </c>
      <c r="C5" s="687"/>
      <c r="D5" s="689"/>
      <c r="E5" s="689"/>
      <c r="F5" s="689"/>
      <c r="G5" s="688"/>
      <c r="H5" s="658" t="s">
        <v>543</v>
      </c>
      <c r="I5" s="659"/>
      <c r="J5" s="659"/>
      <c r="K5" s="660"/>
    </row>
    <row r="6" spans="1:11" ht="71.25" customHeight="1">
      <c r="A6" s="102" t="s">
        <v>314</v>
      </c>
      <c r="B6" s="41" t="s">
        <v>51</v>
      </c>
      <c r="C6" s="1178"/>
      <c r="D6" s="1179"/>
      <c r="E6" s="1179"/>
      <c r="F6" s="1179"/>
      <c r="G6" s="1180"/>
      <c r="H6" s="658" t="s">
        <v>352</v>
      </c>
      <c r="I6" s="659"/>
      <c r="J6" s="659"/>
      <c r="K6" s="660"/>
    </row>
    <row r="7" spans="1:11" ht="71.25" customHeight="1">
      <c r="A7" s="102" t="s">
        <v>315</v>
      </c>
      <c r="B7" s="41" t="s">
        <v>52</v>
      </c>
      <c r="C7" s="1178"/>
      <c r="D7" s="1179"/>
      <c r="E7" s="1179"/>
      <c r="F7" s="1179"/>
      <c r="G7" s="1180"/>
      <c r="H7" s="658" t="s">
        <v>351</v>
      </c>
      <c r="I7" s="659"/>
      <c r="J7" s="659"/>
      <c r="K7" s="660"/>
    </row>
    <row r="8" spans="1:11" ht="48" customHeight="1">
      <c r="A8" s="102" t="s">
        <v>539</v>
      </c>
      <c r="B8" s="41" t="s">
        <v>35</v>
      </c>
      <c r="C8" s="1178"/>
      <c r="D8" s="1179"/>
      <c r="E8" s="1179"/>
      <c r="F8" s="1179"/>
      <c r="G8" s="1180"/>
      <c r="H8" s="658" t="s">
        <v>53</v>
      </c>
      <c r="I8" s="659"/>
      <c r="J8" s="659"/>
      <c r="K8" s="660"/>
    </row>
    <row r="12" spans="1:11">
      <c r="C12" s="718"/>
      <c r="D12" s="718"/>
      <c r="E12" s="718"/>
      <c r="F12" s="718"/>
      <c r="G12" s="718"/>
    </row>
  </sheetData>
  <mergeCells count="16">
    <mergeCell ref="A2:G2"/>
    <mergeCell ref="H2:K2"/>
    <mergeCell ref="C3:G3"/>
    <mergeCell ref="H3:K3"/>
    <mergeCell ref="A1:K1"/>
    <mergeCell ref="H5:K5"/>
    <mergeCell ref="C5:G5"/>
    <mergeCell ref="C12:G12"/>
    <mergeCell ref="C4:G4"/>
    <mergeCell ref="H4:K4"/>
    <mergeCell ref="C6:G6"/>
    <mergeCell ref="H6:K6"/>
    <mergeCell ref="C7:G7"/>
    <mergeCell ref="H7:K7"/>
    <mergeCell ref="C8:G8"/>
    <mergeCell ref="H8:K8"/>
  </mergeCells>
  <phoneticPr fontId="34"/>
  <printOptions horizontalCentered="1"/>
  <pageMargins left="0.31496062992125984" right="0.31496062992125984" top="0.74803149606299213" bottom="0.74803149606299213" header="0.31496062992125984" footer="0.31496062992125984"/>
  <pageSetup paperSize="9" scale="67" orientation="portrait" blackAndWhite="1"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22</vt:i4>
      </vt:variant>
    </vt:vector>
  </HeadingPairs>
  <TitlesOfParts>
    <vt:vector size="45" baseType="lpstr">
      <vt:lpstr>手続き要領</vt:lpstr>
      <vt:lpstr>新指針申請イメージ</vt:lpstr>
      <vt:lpstr>②申請時</vt:lpstr>
      <vt:lpstr>②申請時実施体制</vt:lpstr>
      <vt:lpstr>②-1倫理審査申請（様式2）</vt:lpstr>
      <vt:lpstr>②-2実施体制（様式10）</vt:lpstr>
      <vt:lpstr>別紙様式２COI概略</vt:lpstr>
      <vt:lpstr>②-3結果通知書</vt:lpstr>
      <vt:lpstr>③修正した上で承認時</vt:lpstr>
      <vt:lpstr>③-1修正報告書（様式11）</vt:lpstr>
      <vt:lpstr>④変更申請時 </vt:lpstr>
      <vt:lpstr>④変更申請時実施体制</vt:lpstr>
      <vt:lpstr>④変更申請書（様式7）</vt:lpstr>
      <vt:lpstr>④実施体制（変更)</vt:lpstr>
      <vt:lpstr>④別紙様式２COI概略</vt:lpstr>
      <vt:lpstr>④変更申請結果通知書</vt:lpstr>
      <vt:lpstr>⑧継続審査</vt:lpstr>
      <vt:lpstr>⑧-1実施状況報告</vt:lpstr>
      <vt:lpstr>⑧-3継続時結果通知書</vt:lpstr>
      <vt:lpstr>⑨終了時</vt:lpstr>
      <vt:lpstr>⑨-1終了報告</vt:lpstr>
      <vt:lpstr>⑨-2終了報告通知書</vt:lpstr>
      <vt:lpstr>(フリー)報告通知書</vt:lpstr>
      <vt:lpstr>'(フリー)報告通知書'!Print_Area</vt:lpstr>
      <vt:lpstr>'②-1倫理審査申請（様式2）'!Print_Area</vt:lpstr>
      <vt:lpstr>'②-2実施体制（様式10）'!Print_Area</vt:lpstr>
      <vt:lpstr>'②-3結果通知書'!Print_Area</vt:lpstr>
      <vt:lpstr>②申請時!Print_Area</vt:lpstr>
      <vt:lpstr>②申請時実施体制!Print_Area</vt:lpstr>
      <vt:lpstr>'③-1修正報告書（様式11）'!Print_Area</vt:lpstr>
      <vt:lpstr>③修正した上で承認時!Print_Area</vt:lpstr>
      <vt:lpstr>'④実施体制（変更)'!Print_Area</vt:lpstr>
      <vt:lpstr>④別紙様式２COI概略!Print_Area</vt:lpstr>
      <vt:lpstr>④変更申請結果通知書!Print_Area</vt:lpstr>
      <vt:lpstr>'④変更申請時 '!Print_Area</vt:lpstr>
      <vt:lpstr>④変更申請時実施体制!Print_Area</vt:lpstr>
      <vt:lpstr>'④変更申請書（様式7）'!Print_Area</vt:lpstr>
      <vt:lpstr>'⑧-1実施状況報告'!Print_Area</vt:lpstr>
      <vt:lpstr>'⑧-3継続時結果通知書'!Print_Area</vt:lpstr>
      <vt:lpstr>⑧継続審査!Print_Area</vt:lpstr>
      <vt:lpstr>'⑨-1終了報告'!Print_Area</vt:lpstr>
      <vt:lpstr>'⑨-2終了報告通知書'!Print_Area</vt:lpstr>
      <vt:lpstr>手続き要領!Print_Area</vt:lpstr>
      <vt:lpstr>別紙様式２COI概略!Print_Area</vt:lpstr>
      <vt:lpstr>'②-3結果通知書'!Print_Titles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小澤　紀子／Ozawa,Noriko</cp:lastModifiedBy>
  <cp:lastPrinted>2024-09-09T05:17:53Z</cp:lastPrinted>
  <dcterms:created xsi:type="dcterms:W3CDTF">2013-01-16T04:03:13Z</dcterms:created>
  <dcterms:modified xsi:type="dcterms:W3CDTF">2024-09-09T05:18:45Z</dcterms:modified>
</cp:coreProperties>
</file>